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dc5cdc1b98c451e/研究・論文作成/ラリマ―研究書類/解析用/"/>
    </mc:Choice>
  </mc:AlternateContent>
  <xr:revisionPtr revIDLastSave="93" documentId="8_{143470D8-C08B-4857-A088-933D6AF01249}" xr6:coauthVersionLast="47" xr6:coauthVersionMax="47" xr10:uidLastSave="{4AF444A2-556D-4CAA-84DA-862C5492D7F7}"/>
  <bookViews>
    <workbookView xWindow="28680" yWindow="-120" windowWidth="29040" windowHeight="15720" xr2:uid="{3E6F2DB4-5043-43B7-AF7F-1BD93E68E37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6" i="1" l="1"/>
  <c r="O368" i="1"/>
  <c r="O104" i="1"/>
  <c r="O205" i="1"/>
  <c r="O9" i="1"/>
  <c r="O230" i="1"/>
  <c r="O481" i="1"/>
  <c r="O200" i="1"/>
  <c r="O17" i="1"/>
  <c r="O480" i="1"/>
  <c r="O461" i="1"/>
  <c r="O478" i="1"/>
  <c r="O495" i="1"/>
  <c r="O503" i="1"/>
  <c r="O487" i="1"/>
  <c r="O458" i="1"/>
  <c r="O435" i="1"/>
  <c r="O332" i="1"/>
  <c r="O494" i="1"/>
  <c r="O272" i="1"/>
  <c r="O426" i="1"/>
  <c r="O452" i="1"/>
  <c r="O240" i="1"/>
  <c r="O488" i="1"/>
  <c r="O353" i="1"/>
  <c r="O310" i="1"/>
  <c r="O437" i="1"/>
  <c r="O506" i="1"/>
  <c r="O417" i="1"/>
  <c r="O254" i="1"/>
  <c r="O159" i="1"/>
  <c r="O326" i="1"/>
  <c r="O27" i="1"/>
  <c r="O355" i="1"/>
  <c r="O293" i="1"/>
  <c r="O451" i="1"/>
  <c r="O442" i="1"/>
  <c r="O500" i="1"/>
  <c r="O482" i="1"/>
  <c r="O216" i="1"/>
  <c r="O247" i="1"/>
  <c r="O282" i="1"/>
  <c r="O133" i="1"/>
  <c r="O136" i="1"/>
  <c r="O42" i="1"/>
  <c r="O501" i="1"/>
  <c r="O246" i="1"/>
  <c r="O187" i="1"/>
  <c r="O336" i="1"/>
  <c r="O304" i="1"/>
  <c r="O455" i="1"/>
  <c r="O457" i="1"/>
  <c r="O275" i="1"/>
  <c r="O373" i="1"/>
  <c r="O13" i="1"/>
  <c r="O322" i="1"/>
  <c r="O365" i="1"/>
  <c r="O292" i="1"/>
  <c r="O470" i="1"/>
  <c r="O193" i="1"/>
  <c r="O423" i="1"/>
  <c r="O242" i="1"/>
  <c r="O286" i="1"/>
  <c r="O490" i="1"/>
  <c r="O124" i="1"/>
  <c r="O432" i="1"/>
  <c r="O60" i="1"/>
  <c r="O449" i="1"/>
  <c r="O257" i="1"/>
  <c r="O474" i="1"/>
  <c r="O91" i="1"/>
  <c r="O405" i="1"/>
  <c r="O465" i="1"/>
  <c r="O239" i="1"/>
  <c r="O318" i="1"/>
  <c r="O195" i="1"/>
  <c r="O338" i="1"/>
  <c r="O411" i="1"/>
  <c r="O237" i="1"/>
  <c r="O164" i="1"/>
  <c r="O81" i="1"/>
  <c r="O342" i="1"/>
  <c r="O30" i="1"/>
  <c r="O103" i="1"/>
  <c r="O127" i="1"/>
  <c r="O37" i="1"/>
  <c r="O485" i="1"/>
  <c r="O335" i="1"/>
  <c r="O504" i="1"/>
  <c r="O496" i="1"/>
  <c r="O415" i="1"/>
  <c r="O333" i="1"/>
  <c r="O84" i="1"/>
  <c r="O466" i="1"/>
  <c r="O271" i="1"/>
  <c r="O218" i="1"/>
  <c r="O174" i="1"/>
  <c r="O222" i="1"/>
  <c r="O493" i="1"/>
  <c r="O170" i="1"/>
  <c r="O138" i="1"/>
  <c r="O399" i="1"/>
  <c r="O191" i="1"/>
  <c r="O225" i="1"/>
  <c r="O181" i="1"/>
  <c r="O499" i="1"/>
  <c r="O434" i="1"/>
  <c r="O188" i="1"/>
  <c r="O48" i="1"/>
  <c r="O433" i="1"/>
  <c r="O444" i="1"/>
  <c r="O502" i="1"/>
  <c r="O508" i="1"/>
  <c r="O49" i="1"/>
  <c r="O190" i="1"/>
  <c r="O410" i="1"/>
  <c r="O163" i="1"/>
  <c r="O418" i="1"/>
  <c r="O108" i="1"/>
  <c r="O430" i="1"/>
  <c r="O215" i="1"/>
  <c r="O197" i="1"/>
  <c r="O471" i="1"/>
  <c r="O63" i="1"/>
  <c r="O299" i="1"/>
  <c r="O199" i="1"/>
  <c r="O128" i="1"/>
  <c r="O460" i="1"/>
  <c r="O166" i="1"/>
  <c r="O248" i="1"/>
  <c r="O348" i="1"/>
  <c r="O12" i="1"/>
  <c r="O88" i="1"/>
  <c r="O62" i="1"/>
  <c r="O122" i="1"/>
  <c r="O409" i="1"/>
  <c r="O440" i="1"/>
  <c r="O398" i="1"/>
  <c r="O259" i="1"/>
  <c r="O54" i="1"/>
  <c r="O157" i="1"/>
  <c r="O253" i="1"/>
  <c r="O50" i="1"/>
  <c r="O203" i="1"/>
  <c r="O44" i="1"/>
  <c r="O370" i="1"/>
  <c r="O303" i="1"/>
  <c r="O446" i="1"/>
  <c r="O204" i="1"/>
  <c r="O261" i="1"/>
  <c r="O213" i="1"/>
  <c r="O255" i="1"/>
  <c r="O249" i="1"/>
  <c r="O208" i="1"/>
  <c r="O484" i="1"/>
  <c r="O102" i="1"/>
  <c r="O18" i="1"/>
  <c r="O507" i="1"/>
  <c r="O453" i="1"/>
  <c r="O219" i="1"/>
  <c r="O491" i="1"/>
  <c r="O284" i="1"/>
  <c r="O263" i="1"/>
  <c r="O123" i="1"/>
  <c r="O228" i="1"/>
  <c r="O245" i="1"/>
  <c r="O43" i="1"/>
  <c r="O441" i="1"/>
  <c r="O149" i="1"/>
  <c r="O472" i="1"/>
  <c r="O278" i="1"/>
  <c r="O47" i="1"/>
  <c r="O69" i="1"/>
  <c r="O178" i="1"/>
  <c r="O114" i="1"/>
  <c r="O372" i="1"/>
  <c r="O268" i="1"/>
  <c r="O421" i="1"/>
  <c r="O251" i="1"/>
  <c r="O454" i="1"/>
  <c r="O89" i="1"/>
  <c r="O274" i="1"/>
  <c r="O15" i="1"/>
  <c r="O447" i="1"/>
  <c r="O31" i="1"/>
  <c r="O175" i="1"/>
  <c r="O390" i="1"/>
  <c r="O346" i="1"/>
  <c r="O402" i="1"/>
  <c r="O344" i="1"/>
  <c r="O51" i="1"/>
  <c r="O477" i="1"/>
  <c r="O99" i="1"/>
  <c r="O325" i="1"/>
  <c r="O25" i="1"/>
  <c r="O252" i="1"/>
  <c r="O74" i="1"/>
  <c r="O381" i="1"/>
  <c r="O445" i="1"/>
  <c r="O340" i="1"/>
  <c r="O362" i="1"/>
  <c r="O21" i="1"/>
  <c r="O279" i="1"/>
  <c r="O287" i="1"/>
  <c r="O388" i="1"/>
  <c r="O80" i="1"/>
  <c r="O266" i="1"/>
  <c r="O160" i="1"/>
  <c r="O250" i="1"/>
  <c r="O146" i="1"/>
  <c r="O486" i="1"/>
  <c r="O158" i="1"/>
  <c r="O236" i="1"/>
  <c r="O463" i="1"/>
  <c r="O130" i="1"/>
  <c r="O78" i="1"/>
  <c r="O65" i="1"/>
  <c r="O92" i="1"/>
  <c r="O420" i="1"/>
  <c r="O232" i="1"/>
  <c r="O316" i="1"/>
  <c r="O168" i="1"/>
  <c r="O121" i="1"/>
  <c r="O211" i="1"/>
  <c r="O206" i="1"/>
  <c r="O389" i="1"/>
  <c r="O419" i="1"/>
  <c r="O386" i="1"/>
  <c r="O223" i="1"/>
  <c r="O358" i="1"/>
  <c r="O361" i="1"/>
  <c r="O404" i="1"/>
  <c r="O479" i="1"/>
  <c r="O269" i="1"/>
  <c r="O408" i="1"/>
  <c r="O20" i="1"/>
  <c r="O229" i="1"/>
  <c r="O120" i="1"/>
  <c r="O505" i="1"/>
  <c r="O438" i="1"/>
  <c r="O235" i="1"/>
  <c r="O412" i="1"/>
  <c r="O371" i="1"/>
  <c r="O46" i="1"/>
  <c r="O39" i="1"/>
  <c r="O492" i="1"/>
  <c r="O328" i="1"/>
  <c r="O58" i="1"/>
  <c r="O265" i="1"/>
  <c r="O109" i="1"/>
  <c r="O14" i="1"/>
  <c r="O380" i="1"/>
  <c r="O296" i="1"/>
  <c r="O28" i="1"/>
  <c r="O416" i="1"/>
  <c r="O483" i="1"/>
  <c r="O467" i="1"/>
  <c r="O320" i="1"/>
  <c r="O72" i="1"/>
  <c r="O131" i="1"/>
  <c r="O391" i="1"/>
  <c r="O375" i="1"/>
  <c r="O349" i="1"/>
  <c r="O367" i="1"/>
  <c r="O475" i="1"/>
  <c r="O393" i="1"/>
  <c r="O135" i="1"/>
  <c r="O443" i="1"/>
  <c r="O403" i="1"/>
  <c r="O339" i="1"/>
  <c r="O331" i="1"/>
  <c r="O34" i="1"/>
  <c r="O256" i="1"/>
  <c r="O289" i="1"/>
  <c r="O177" i="1"/>
  <c r="O161" i="1"/>
  <c r="O126" i="1"/>
  <c r="O308" i="1"/>
  <c r="O156" i="1"/>
  <c r="O330" i="1"/>
  <c r="O41" i="1"/>
  <c r="O476" i="1"/>
  <c r="O473" i="1"/>
  <c r="O150" i="1"/>
  <c r="O22" i="1"/>
  <c r="O238" i="1"/>
  <c r="O148" i="1"/>
  <c r="O329" i="1"/>
  <c r="O376" i="1"/>
  <c r="O315" i="1"/>
  <c r="O87" i="1"/>
  <c r="O290" i="1"/>
  <c r="O264" i="1"/>
  <c r="O194" i="1"/>
  <c r="O305" i="1"/>
  <c r="O59" i="1"/>
  <c r="O354" i="1"/>
  <c r="O401" i="1"/>
  <c r="O137" i="1"/>
  <c r="O162" i="1"/>
  <c r="O383" i="1"/>
  <c r="O311" i="1"/>
  <c r="O77" i="1"/>
  <c r="O186" i="1"/>
  <c r="O387" i="1"/>
  <c r="O414" i="1"/>
  <c r="O347" i="1"/>
  <c r="O280" i="1"/>
  <c r="O306" i="1"/>
  <c r="O26" i="1"/>
  <c r="O313" i="1"/>
  <c r="O429" i="1"/>
  <c r="O352" i="1"/>
  <c r="O116" i="1"/>
  <c r="O314" i="1"/>
  <c r="O152" i="1"/>
  <c r="O385" i="1"/>
  <c r="O132" i="1"/>
  <c r="O345" i="1"/>
  <c r="O374" i="1"/>
  <c r="O427" i="1"/>
  <c r="O36" i="1"/>
  <c r="O260" i="1"/>
  <c r="O107" i="1"/>
  <c r="O317" i="1"/>
  <c r="O82" i="1"/>
  <c r="O212" i="1"/>
  <c r="O283" i="1"/>
  <c r="O6" i="1"/>
  <c r="O117" i="1"/>
  <c r="O169" i="1"/>
  <c r="O468" i="1"/>
  <c r="O497" i="1"/>
  <c r="O321" i="1"/>
  <c r="O70" i="1"/>
  <c r="O217" i="1"/>
  <c r="O327" i="1"/>
  <c r="O301" i="1"/>
  <c r="O100" i="1"/>
  <c r="O192" i="1"/>
  <c r="O459" i="1"/>
  <c r="O85" i="1"/>
  <c r="O45" i="1"/>
  <c r="O224" i="1"/>
  <c r="O94" i="1"/>
  <c r="O431" i="1"/>
  <c r="O360" i="1"/>
  <c r="O79" i="1"/>
  <c r="O324" i="1"/>
  <c r="O233" i="1"/>
  <c r="O462" i="1"/>
  <c r="O66" i="1"/>
  <c r="O302" i="1"/>
  <c r="O350" i="1"/>
  <c r="O323" i="1"/>
  <c r="O53" i="1"/>
  <c r="O357" i="1"/>
  <c r="O469" i="1"/>
  <c r="O140" i="1"/>
  <c r="O111" i="1"/>
  <c r="O113" i="1"/>
  <c r="O184" i="1"/>
  <c r="O176" i="1"/>
  <c r="O288" i="1"/>
  <c r="O395" i="1"/>
  <c r="O498" i="1"/>
  <c r="O153" i="1"/>
  <c r="O139" i="1"/>
  <c r="O356" i="1"/>
  <c r="O300" i="1"/>
  <c r="O270" i="1"/>
  <c r="O97" i="1"/>
  <c r="O384" i="1"/>
  <c r="O406" i="1"/>
  <c r="O142" i="1"/>
  <c r="O267" i="1"/>
  <c r="O351" i="1"/>
  <c r="O244" i="1"/>
  <c r="O201" i="1"/>
  <c r="O165" i="1"/>
  <c r="O334" i="1"/>
  <c r="O281" i="1"/>
  <c r="O19" i="1"/>
  <c r="O110" i="1"/>
  <c r="O343" i="1"/>
  <c r="O180" i="1"/>
  <c r="O436" i="1"/>
  <c r="O115" i="1"/>
  <c r="O448" i="1"/>
  <c r="O207" i="1"/>
  <c r="O119" i="1"/>
  <c r="O231" i="1"/>
  <c r="O377" i="1"/>
  <c r="O297" i="1"/>
  <c r="O202" i="1"/>
  <c r="O196" i="1"/>
  <c r="O425" i="1"/>
  <c r="O378" i="1"/>
  <c r="O337" i="1"/>
  <c r="O422" i="1"/>
  <c r="O68" i="1"/>
  <c r="O67" i="1"/>
  <c r="O359" i="1"/>
  <c r="O413" i="1"/>
  <c r="O112" i="1"/>
  <c r="O241" i="1"/>
  <c r="O76" i="1"/>
  <c r="O450" i="1"/>
  <c r="O106" i="1"/>
  <c r="O57" i="1"/>
  <c r="O221" i="1"/>
  <c r="O105" i="1"/>
  <c r="O24" i="1"/>
  <c r="O141" i="1"/>
  <c r="O364" i="1"/>
  <c r="O145" i="1"/>
  <c r="O83" i="1"/>
  <c r="O456" i="1"/>
  <c r="O424" i="1"/>
  <c r="O489" i="1"/>
  <c r="O98" i="1"/>
  <c r="O35" i="1"/>
  <c r="O285" i="1"/>
  <c r="O366" i="1"/>
  <c r="O10" i="1"/>
  <c r="O428" i="1"/>
  <c r="O298" i="1"/>
  <c r="O23" i="1"/>
  <c r="O277" i="1"/>
  <c r="O71" i="1"/>
  <c r="O8" i="1"/>
  <c r="O210" i="1"/>
  <c r="O96" i="1"/>
  <c r="O129" i="1"/>
  <c r="O273" i="1"/>
  <c r="O7" i="1"/>
  <c r="O33" i="1"/>
  <c r="O291" i="1"/>
  <c r="O198" i="1"/>
  <c r="O52" i="1"/>
  <c r="O172" i="1"/>
  <c r="O439" i="1"/>
  <c r="O189" i="1"/>
  <c r="O32" i="1"/>
  <c r="O93" i="1"/>
  <c r="O173" i="1"/>
  <c r="O369" i="1"/>
  <c r="O134" i="1"/>
  <c r="O394" i="1"/>
  <c r="O144" i="1"/>
  <c r="O307" i="1"/>
  <c r="O276" i="1"/>
  <c r="O101" i="1"/>
  <c r="O341" i="1"/>
  <c r="O73" i="1"/>
  <c r="O55" i="1"/>
  <c r="O179" i="1"/>
  <c r="O147" i="1"/>
  <c r="O61" i="1"/>
  <c r="O464" i="1"/>
  <c r="O125" i="1"/>
  <c r="O309" i="1"/>
  <c r="O214" i="1"/>
  <c r="O392" i="1"/>
  <c r="O295" i="1"/>
  <c r="O319" i="1"/>
  <c r="O143" i="1"/>
  <c r="O227" i="1"/>
  <c r="O258" i="1"/>
  <c r="O29" i="1"/>
  <c r="O40" i="1"/>
  <c r="O209" i="1"/>
  <c r="O397" i="1"/>
  <c r="O90" i="1"/>
  <c r="O151" i="1"/>
  <c r="O154" i="1"/>
  <c r="O75" i="1"/>
  <c r="O363" i="1"/>
  <c r="O400" i="1"/>
  <c r="O262" i="1"/>
  <c r="O38" i="1"/>
  <c r="O167" i="1"/>
  <c r="O64" i="1"/>
  <c r="O379" i="1"/>
  <c r="O171" i="1"/>
  <c r="O16" i="1"/>
  <c r="O382" i="1"/>
  <c r="O226" i="1"/>
  <c r="O407" i="1"/>
  <c r="O11" i="1"/>
  <c r="O234" i="1"/>
  <c r="O220" i="1"/>
  <c r="O294" i="1"/>
  <c r="O243" i="1"/>
  <c r="O118" i="1"/>
  <c r="O182" i="1"/>
  <c r="O95" i="1"/>
  <c r="O183" i="1"/>
  <c r="O185" i="1"/>
  <c r="O155" i="1"/>
  <c r="O56" i="1"/>
  <c r="O86" i="1"/>
  <c r="O312" i="1"/>
  <c r="O703" i="1"/>
  <c r="O535" i="1"/>
  <c r="O541" i="1"/>
  <c r="O573" i="1"/>
  <c r="O712" i="1"/>
  <c r="O636" i="1"/>
  <c r="O708" i="1"/>
  <c r="O652" i="1"/>
  <c r="O711" i="1"/>
  <c r="O707" i="1"/>
  <c r="O632" i="1"/>
  <c r="O697" i="1"/>
  <c r="O630" i="1"/>
  <c r="O558" i="1"/>
  <c r="O627" i="1"/>
  <c r="O699" i="1"/>
  <c r="O633" i="1"/>
  <c r="O635" i="1"/>
  <c r="O694" i="1"/>
  <c r="O710" i="1"/>
  <c r="O612" i="1"/>
  <c r="O583" i="1"/>
  <c r="O615" i="1"/>
  <c r="O664" i="1"/>
  <c r="O540" i="1"/>
  <c r="O631" i="1"/>
  <c r="O645" i="1"/>
  <c r="O634" i="1"/>
  <c r="O706" i="1"/>
  <c r="O663" i="1"/>
  <c r="O608" i="1"/>
  <c r="O592" i="1"/>
  <c r="O529" i="1"/>
  <c r="O600" i="1"/>
  <c r="O704" i="1"/>
  <c r="O684" i="1"/>
  <c r="O616" i="1"/>
  <c r="O518" i="1"/>
  <c r="O604" i="1"/>
  <c r="O688" i="1"/>
  <c r="O607" i="1"/>
  <c r="O597" i="1"/>
  <c r="O679" i="1"/>
  <c r="O610" i="1"/>
  <c r="O685" i="1"/>
  <c r="O680" i="1"/>
  <c r="O670" i="1"/>
  <c r="O524" i="1"/>
  <c r="O696" i="1"/>
  <c r="O654" i="1"/>
  <c r="O595" i="1"/>
  <c r="O692" i="1"/>
  <c r="O521" i="1"/>
  <c r="O589" i="1"/>
  <c r="O536" i="1"/>
  <c r="O665" i="1"/>
  <c r="O534" i="1"/>
  <c r="O621" i="1"/>
  <c r="O660" i="1"/>
  <c r="O623" i="1"/>
  <c r="O544" i="1"/>
  <c r="O559" i="1"/>
  <c r="O561" i="1"/>
  <c r="O510" i="1"/>
  <c r="O603" i="1"/>
  <c r="O674" i="1"/>
  <c r="O657" i="1"/>
  <c r="O602" i="1"/>
  <c r="O548" i="1"/>
  <c r="O572" i="1"/>
  <c r="O626" i="1"/>
  <c r="O677" i="1"/>
  <c r="O570" i="1"/>
  <c r="O578" i="1"/>
  <c r="O617" i="1"/>
  <c r="O671" i="1"/>
  <c r="O560" i="1"/>
  <c r="O509" i="1"/>
  <c r="O658" i="1"/>
  <c r="O609" i="1"/>
  <c r="O702" i="1"/>
  <c r="O678" i="1"/>
  <c r="O689" i="1"/>
  <c r="O588" i="1"/>
  <c r="O646" i="1"/>
  <c r="O620" i="1"/>
  <c r="O659" i="1"/>
  <c r="O519" i="1"/>
  <c r="O681" i="1"/>
  <c r="O641" i="1"/>
  <c r="O661" i="1"/>
  <c r="O566" i="1"/>
  <c r="O525" i="1"/>
  <c r="O651" i="1"/>
  <c r="O569" i="1"/>
  <c r="O517" i="1"/>
  <c r="O584" i="1"/>
  <c r="O543" i="1"/>
  <c r="O550" i="1"/>
  <c r="O576" i="1"/>
  <c r="O605" i="1"/>
  <c r="O549" i="1"/>
  <c r="O682" i="1"/>
  <c r="O656" i="1"/>
  <c r="O695" i="1"/>
  <c r="O601" i="1"/>
  <c r="O625" i="1"/>
  <c r="O644" i="1"/>
  <c r="O557" i="1"/>
  <c r="O628" i="1"/>
  <c r="O701" i="1"/>
  <c r="O587" i="1"/>
  <c r="O511" i="1"/>
  <c r="O693" i="1"/>
  <c r="O598" i="1"/>
  <c r="O551" i="1"/>
  <c r="O650" i="1"/>
  <c r="O552" i="1"/>
  <c r="O537" i="1"/>
  <c r="O593" i="1"/>
  <c r="O530" i="1"/>
  <c r="O618" i="1"/>
  <c r="O562" i="1"/>
  <c r="O643" i="1"/>
  <c r="O672" i="1"/>
  <c r="O527" i="1"/>
  <c r="O577" i="1"/>
  <c r="O640" i="1"/>
  <c r="O532" i="1"/>
  <c r="O531" i="1"/>
  <c r="O580" i="1"/>
  <c r="O579" i="1"/>
  <c r="O649" i="1"/>
  <c r="O522" i="1"/>
  <c r="O669" i="1"/>
  <c r="O619" i="1"/>
  <c r="O647" i="1"/>
  <c r="O515" i="1"/>
  <c r="O606" i="1"/>
  <c r="O523" i="1"/>
  <c r="O653" i="1"/>
  <c r="O698" i="1"/>
  <c r="O642" i="1"/>
  <c r="O686" i="1"/>
  <c r="O539" i="1"/>
  <c r="O599" i="1"/>
  <c r="O705" i="1"/>
  <c r="O554" i="1"/>
  <c r="O648" i="1"/>
  <c r="O675" i="1"/>
  <c r="O591" i="1"/>
  <c r="O662" i="1"/>
  <c r="O547" i="1"/>
  <c r="O516" i="1"/>
  <c r="O567" i="1"/>
  <c r="O700" i="1"/>
  <c r="O667" i="1"/>
  <c r="O687" i="1"/>
  <c r="O622" i="1"/>
  <c r="O582" i="1"/>
  <c r="O553" i="1"/>
  <c r="O581" i="1"/>
  <c r="O594" i="1"/>
  <c r="O526" i="1"/>
  <c r="O668" i="1"/>
  <c r="O691" i="1"/>
  <c r="O683" i="1"/>
  <c r="O538" i="1"/>
  <c r="O596" i="1"/>
  <c r="O574" i="1"/>
  <c r="O614" i="1"/>
  <c r="O624" i="1"/>
  <c r="O546" i="1"/>
  <c r="O564" i="1"/>
  <c r="O514" i="1"/>
  <c r="O586" i="1"/>
  <c r="O528" i="1"/>
  <c r="O542" i="1"/>
  <c r="O545" i="1"/>
  <c r="O555" i="1"/>
  <c r="O585" i="1"/>
  <c r="O563" i="1"/>
  <c r="O666" i="1"/>
  <c r="O520" i="1"/>
  <c r="O571" i="1"/>
  <c r="O565" i="1"/>
  <c r="O568" i="1"/>
  <c r="O639" i="1"/>
  <c r="O513" i="1"/>
  <c r="O575" i="1"/>
  <c r="O556" i="1"/>
  <c r="O638" i="1"/>
  <c r="O512" i="1"/>
  <c r="O590" i="1"/>
  <c r="O611" i="1"/>
  <c r="O533" i="1"/>
  <c r="O673" i="1"/>
  <c r="O613" i="1"/>
  <c r="O629" i="1"/>
  <c r="O709" i="1"/>
  <c r="O690" i="1"/>
  <c r="O637" i="1"/>
  <c r="O655" i="1"/>
  <c r="O676" i="1"/>
</calcChain>
</file>

<file path=xl/sharedStrings.xml><?xml version="1.0" encoding="utf-8"?>
<sst xmlns="http://schemas.openxmlformats.org/spreadsheetml/2006/main" count="1443" uniqueCount="35">
  <si>
    <t>Num</t>
    <phoneticPr fontId="2"/>
  </si>
  <si>
    <t>Pre-SpO2</t>
    <phoneticPr fontId="2"/>
  </si>
  <si>
    <t>event</t>
    <phoneticPr fontId="2"/>
  </si>
  <si>
    <t>aspiration</t>
    <phoneticPr fontId="2"/>
  </si>
  <si>
    <t>pneumonia</t>
    <phoneticPr fontId="2"/>
  </si>
  <si>
    <t>sore throat</t>
    <phoneticPr fontId="2"/>
  </si>
  <si>
    <t>hoarse voice</t>
    <phoneticPr fontId="2"/>
  </si>
  <si>
    <t>Regional anesthesia</t>
    <phoneticPr fontId="2"/>
  </si>
  <si>
    <t>Age</t>
    <phoneticPr fontId="2"/>
  </si>
  <si>
    <t>Height</t>
    <phoneticPr fontId="2"/>
  </si>
  <si>
    <t>BW</t>
    <phoneticPr fontId="2"/>
  </si>
  <si>
    <t>BMI</t>
    <phoneticPr fontId="2"/>
  </si>
  <si>
    <t>Ope time</t>
    <phoneticPr fontId="2"/>
  </si>
  <si>
    <t>anestesia time</t>
    <phoneticPr fontId="2"/>
  </si>
  <si>
    <t>Hb</t>
    <phoneticPr fontId="2"/>
  </si>
  <si>
    <t>Asthma</t>
    <phoneticPr fontId="2"/>
  </si>
  <si>
    <t>COPD</t>
    <phoneticPr fontId="2"/>
  </si>
  <si>
    <t>Other lung disease</t>
    <phoneticPr fontId="2"/>
  </si>
  <si>
    <t>Smoker</t>
    <phoneticPr fontId="2"/>
  </si>
  <si>
    <t>intubation time</t>
    <phoneticPr fontId="2"/>
  </si>
  <si>
    <t>difficult intubate</t>
    <phoneticPr fontId="2"/>
  </si>
  <si>
    <t>convert</t>
    <phoneticPr fontId="2"/>
  </si>
  <si>
    <t>rocuronium</t>
    <phoneticPr fontId="2"/>
  </si>
  <si>
    <t>iv opioid</t>
    <phoneticPr fontId="2"/>
  </si>
  <si>
    <t>spasm</t>
    <phoneticPr fontId="2"/>
  </si>
  <si>
    <t>glottal closure</t>
    <phoneticPr fontId="2"/>
  </si>
  <si>
    <t>accidental extubate</t>
    <phoneticPr fontId="2"/>
  </si>
  <si>
    <t>min SpO2</t>
    <phoneticPr fontId="2"/>
  </si>
  <si>
    <t>max ETCO2</t>
    <phoneticPr fontId="2"/>
  </si>
  <si>
    <t>E</t>
    <phoneticPr fontId="2"/>
  </si>
  <si>
    <t>B</t>
    <phoneticPr fontId="2"/>
  </si>
  <si>
    <t>K</t>
    <phoneticPr fontId="2"/>
  </si>
  <si>
    <t>Intub</t>
    <phoneticPr fontId="2"/>
  </si>
  <si>
    <t>E</t>
  </si>
  <si>
    <t>LMA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</si>
</sst>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9228-4E72-45C9-BFA8-ECA7D3BA8371}">
  <dimension ref="D5:AF712"/>
  <sheetViews>
    <sheetView tabSelected="1" topLeftCell="A492" workbookViewId="0">
      <selection activeCell="M6" sqref="M6:M508"/>
    </sheetView>
  </sheetViews>
  <sheetFormatPr defaultRowHeight="18" x14ac:dyDescent="0.55000000000000004"/>
  <cols>
    <col min="16" max="17" width="8.6640625" style="19"/>
  </cols>
  <sheetData>
    <row r="5" spans="4:32" ht="20" x14ac:dyDescent="0.55000000000000004">
      <c r="D5" s="1" t="s">
        <v>0</v>
      </c>
      <c r="E5" s="2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20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25</v>
      </c>
      <c r="AD5" s="4" t="s">
        <v>26</v>
      </c>
      <c r="AE5" s="4" t="s">
        <v>27</v>
      </c>
      <c r="AF5" s="4" t="s">
        <v>28</v>
      </c>
    </row>
    <row r="6" spans="4:32" x14ac:dyDescent="0.55000000000000004">
      <c r="D6" s="6" t="s">
        <v>34</v>
      </c>
      <c r="E6" s="7">
        <v>96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9" t="s">
        <v>29</v>
      </c>
      <c r="L6" s="9">
        <v>60</v>
      </c>
      <c r="M6" s="9">
        <v>159</v>
      </c>
      <c r="N6" s="9">
        <v>72.099999999999994</v>
      </c>
      <c r="O6" s="10">
        <f>N6/(M6/100)^2</f>
        <v>28.519441477789641</v>
      </c>
      <c r="P6" s="18">
        <v>163</v>
      </c>
      <c r="Q6" s="18">
        <v>215</v>
      </c>
      <c r="R6" s="11">
        <v>14.7</v>
      </c>
      <c r="S6" s="9">
        <v>0</v>
      </c>
      <c r="T6" s="9">
        <v>0</v>
      </c>
      <c r="U6" s="9">
        <v>0</v>
      </c>
      <c r="V6" s="9">
        <v>1</v>
      </c>
      <c r="W6" s="9">
        <v>5</v>
      </c>
      <c r="X6" s="9">
        <v>0</v>
      </c>
      <c r="Y6" s="9">
        <v>0</v>
      </c>
      <c r="Z6" s="9">
        <v>100</v>
      </c>
      <c r="AA6" s="9">
        <v>1472</v>
      </c>
      <c r="AB6" s="9">
        <v>0</v>
      </c>
      <c r="AC6" s="9">
        <v>0</v>
      </c>
      <c r="AD6" s="9">
        <v>0</v>
      </c>
      <c r="AE6" s="9">
        <v>98</v>
      </c>
      <c r="AF6" s="9">
        <v>45</v>
      </c>
    </row>
    <row r="7" spans="4:32" x14ac:dyDescent="0.55000000000000004">
      <c r="D7" s="6" t="s">
        <v>34</v>
      </c>
      <c r="E7" s="7">
        <v>96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 t="s">
        <v>29</v>
      </c>
      <c r="L7" s="9">
        <v>43</v>
      </c>
      <c r="M7" s="9">
        <v>162</v>
      </c>
      <c r="N7" s="9">
        <v>55</v>
      </c>
      <c r="O7" s="10">
        <f>N7/(M7/100)^2</f>
        <v>20.957171162932475</v>
      </c>
      <c r="P7" s="18">
        <v>146</v>
      </c>
      <c r="Q7" s="18">
        <v>209</v>
      </c>
      <c r="R7" s="11">
        <v>14.3</v>
      </c>
      <c r="S7" s="9">
        <v>0</v>
      </c>
      <c r="T7" s="9">
        <v>0</v>
      </c>
      <c r="U7" s="9">
        <v>0</v>
      </c>
      <c r="V7" s="9">
        <v>0</v>
      </c>
      <c r="W7" s="9">
        <v>10</v>
      </c>
      <c r="X7" s="9">
        <v>0</v>
      </c>
      <c r="Y7" s="9">
        <v>0</v>
      </c>
      <c r="Z7" s="9">
        <v>100</v>
      </c>
      <c r="AA7" s="9">
        <v>1125</v>
      </c>
      <c r="AB7" s="9">
        <v>0</v>
      </c>
      <c r="AC7" s="9">
        <v>0</v>
      </c>
      <c r="AD7" s="9">
        <v>0</v>
      </c>
      <c r="AE7" s="9">
        <v>99</v>
      </c>
      <c r="AF7" s="9">
        <v>46</v>
      </c>
    </row>
    <row r="8" spans="4:32" x14ac:dyDescent="0.55000000000000004">
      <c r="D8" s="6" t="s">
        <v>34</v>
      </c>
      <c r="E8" s="7">
        <v>96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 t="s">
        <v>30</v>
      </c>
      <c r="L8" s="9">
        <v>76</v>
      </c>
      <c r="M8" s="9">
        <v>145.30000000000001</v>
      </c>
      <c r="N8" s="9">
        <v>53.1</v>
      </c>
      <c r="O8" s="10">
        <f>N8/(M8/100)^2</f>
        <v>25.151465345212149</v>
      </c>
      <c r="P8" s="18">
        <v>130</v>
      </c>
      <c r="Q8" s="18">
        <v>222</v>
      </c>
      <c r="R8" s="11">
        <v>12.2</v>
      </c>
      <c r="S8" s="9">
        <v>0</v>
      </c>
      <c r="T8" s="9">
        <v>0</v>
      </c>
      <c r="U8" s="9">
        <v>0</v>
      </c>
      <c r="V8" s="9">
        <v>0</v>
      </c>
      <c r="W8" s="9">
        <v>5</v>
      </c>
      <c r="X8" s="9">
        <v>0</v>
      </c>
      <c r="Y8" s="9">
        <v>0</v>
      </c>
      <c r="Z8" s="9">
        <v>70</v>
      </c>
      <c r="AA8" s="9">
        <v>2769</v>
      </c>
      <c r="AB8" s="9">
        <v>0</v>
      </c>
      <c r="AC8" s="9">
        <v>0</v>
      </c>
      <c r="AD8" s="9">
        <v>0</v>
      </c>
      <c r="AE8" s="9">
        <v>98</v>
      </c>
      <c r="AF8" s="9">
        <v>46</v>
      </c>
    </row>
    <row r="9" spans="4:32" x14ac:dyDescent="0.55000000000000004">
      <c r="D9" s="6" t="s">
        <v>34</v>
      </c>
      <c r="E9" s="7">
        <v>96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 t="s">
        <v>29</v>
      </c>
      <c r="L9" s="9">
        <v>60</v>
      </c>
      <c r="M9" s="9">
        <v>155</v>
      </c>
      <c r="N9" s="9">
        <v>65</v>
      </c>
      <c r="O9" s="10">
        <f>N9/(M9/100)^2</f>
        <v>27.055150884495315</v>
      </c>
      <c r="P9" s="18">
        <v>128</v>
      </c>
      <c r="Q9" s="18">
        <v>195</v>
      </c>
      <c r="R9" s="11">
        <v>12.2</v>
      </c>
      <c r="S9" s="9">
        <v>0</v>
      </c>
      <c r="T9" s="9">
        <v>0</v>
      </c>
      <c r="U9" s="9">
        <v>0</v>
      </c>
      <c r="V9" s="9">
        <v>0</v>
      </c>
      <c r="W9" s="9">
        <v>6</v>
      </c>
      <c r="X9" s="9">
        <v>0</v>
      </c>
      <c r="Y9" s="9">
        <v>0</v>
      </c>
      <c r="Z9" s="9">
        <v>80</v>
      </c>
      <c r="AA9" s="9">
        <v>1764</v>
      </c>
      <c r="AB9" s="9">
        <v>0</v>
      </c>
      <c r="AC9" s="9">
        <v>0</v>
      </c>
      <c r="AD9" s="9">
        <v>0</v>
      </c>
      <c r="AE9" s="9">
        <v>100</v>
      </c>
      <c r="AF9" s="9">
        <v>50</v>
      </c>
    </row>
    <row r="10" spans="4:32" x14ac:dyDescent="0.55000000000000004">
      <c r="D10" s="6" t="s">
        <v>34</v>
      </c>
      <c r="E10" s="7">
        <v>96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 t="s">
        <v>29</v>
      </c>
      <c r="L10" s="9">
        <v>76</v>
      </c>
      <c r="M10" s="9">
        <v>153.4</v>
      </c>
      <c r="N10" s="9">
        <v>59.5</v>
      </c>
      <c r="O10" s="10">
        <f>N10/(M10/100)^2</f>
        <v>25.285191462019515</v>
      </c>
      <c r="P10" s="18">
        <v>115</v>
      </c>
      <c r="Q10" s="18">
        <v>211</v>
      </c>
      <c r="R10" s="11">
        <v>11.6</v>
      </c>
      <c r="S10" s="9">
        <v>0</v>
      </c>
      <c r="T10" s="9">
        <v>0</v>
      </c>
      <c r="U10" s="9">
        <v>0</v>
      </c>
      <c r="V10" s="9">
        <v>0</v>
      </c>
      <c r="W10" s="9">
        <v>7</v>
      </c>
      <c r="X10" s="9">
        <v>0</v>
      </c>
      <c r="Y10" s="9">
        <v>0</v>
      </c>
      <c r="Z10" s="9">
        <v>100</v>
      </c>
      <c r="AA10" s="9">
        <v>1095</v>
      </c>
      <c r="AB10" s="9">
        <v>0</v>
      </c>
      <c r="AC10" s="9">
        <v>1</v>
      </c>
      <c r="AD10" s="9">
        <v>0</v>
      </c>
      <c r="AE10" s="9">
        <v>98</v>
      </c>
      <c r="AF10" s="9">
        <v>44</v>
      </c>
    </row>
    <row r="11" spans="4:32" x14ac:dyDescent="0.55000000000000004">
      <c r="D11" s="6" t="s">
        <v>34</v>
      </c>
      <c r="E11" s="7">
        <v>96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 t="s">
        <v>30</v>
      </c>
      <c r="L11" s="9">
        <v>58</v>
      </c>
      <c r="M11" s="9">
        <v>156.6</v>
      </c>
      <c r="N11" s="9">
        <v>62.5</v>
      </c>
      <c r="O11" s="10">
        <f>N11/(M11/100)^2</f>
        <v>25.485696203976914</v>
      </c>
      <c r="P11" s="18">
        <v>113</v>
      </c>
      <c r="Q11" s="18">
        <v>189</v>
      </c>
      <c r="R11" s="11">
        <v>13.1</v>
      </c>
      <c r="S11" s="9">
        <v>0</v>
      </c>
      <c r="T11" s="9">
        <v>0</v>
      </c>
      <c r="U11" s="9">
        <v>1</v>
      </c>
      <c r="V11" s="9">
        <v>0</v>
      </c>
      <c r="W11" s="9">
        <v>7</v>
      </c>
      <c r="X11" s="9">
        <v>0</v>
      </c>
      <c r="Y11" s="9">
        <v>0</v>
      </c>
      <c r="Z11" s="9">
        <v>70</v>
      </c>
      <c r="AA11" s="9">
        <v>2662</v>
      </c>
      <c r="AB11" s="9">
        <v>0</v>
      </c>
      <c r="AC11" s="9">
        <v>0</v>
      </c>
      <c r="AD11" s="9">
        <v>0</v>
      </c>
      <c r="AE11" s="9">
        <v>99</v>
      </c>
      <c r="AF11" s="9">
        <v>41</v>
      </c>
    </row>
    <row r="12" spans="4:32" x14ac:dyDescent="0.55000000000000004">
      <c r="D12" s="6" t="s">
        <v>34</v>
      </c>
      <c r="E12" s="7">
        <v>96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 t="s">
        <v>29</v>
      </c>
      <c r="L12" s="9">
        <v>76</v>
      </c>
      <c r="M12" s="9">
        <v>146.5</v>
      </c>
      <c r="N12" s="9">
        <v>39.9</v>
      </c>
      <c r="O12" s="10">
        <f>N12/(M12/100)^2</f>
        <v>18.590781488427353</v>
      </c>
      <c r="P12" s="18">
        <v>113</v>
      </c>
      <c r="Q12" s="18">
        <v>173</v>
      </c>
      <c r="R12" s="11">
        <v>11.5</v>
      </c>
      <c r="S12" s="9">
        <v>0</v>
      </c>
      <c r="T12" s="9">
        <v>0</v>
      </c>
      <c r="U12" s="9">
        <v>0</v>
      </c>
      <c r="V12" s="9">
        <v>0</v>
      </c>
      <c r="W12" s="9">
        <v>4</v>
      </c>
      <c r="X12" s="9">
        <v>0</v>
      </c>
      <c r="Y12" s="9">
        <v>0</v>
      </c>
      <c r="Z12" s="9">
        <v>60</v>
      </c>
      <c r="AA12" s="9">
        <v>666</v>
      </c>
      <c r="AB12" s="9">
        <v>0</v>
      </c>
      <c r="AC12" s="9">
        <v>0</v>
      </c>
      <c r="AD12" s="9">
        <v>0</v>
      </c>
      <c r="AE12" s="9">
        <v>99</v>
      </c>
      <c r="AF12" s="9">
        <v>48</v>
      </c>
    </row>
    <row r="13" spans="4:32" x14ac:dyDescent="0.55000000000000004">
      <c r="D13" s="6" t="s">
        <v>34</v>
      </c>
      <c r="E13" s="7">
        <v>96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 t="s">
        <v>29</v>
      </c>
      <c r="L13" s="9">
        <v>30</v>
      </c>
      <c r="M13" s="9">
        <v>155</v>
      </c>
      <c r="N13" s="9">
        <v>55</v>
      </c>
      <c r="O13" s="10">
        <f>N13/(M13/100)^2</f>
        <v>22.892819979188342</v>
      </c>
      <c r="P13" s="18">
        <v>108</v>
      </c>
      <c r="Q13" s="18">
        <v>158</v>
      </c>
      <c r="R13" s="11">
        <v>11.5</v>
      </c>
      <c r="S13" s="9">
        <v>0</v>
      </c>
      <c r="T13" s="9">
        <v>0</v>
      </c>
      <c r="U13" s="9">
        <v>0</v>
      </c>
      <c r="V13" s="9">
        <v>0</v>
      </c>
      <c r="W13" s="9">
        <v>2</v>
      </c>
      <c r="X13" s="9">
        <v>0</v>
      </c>
      <c r="Y13" s="9">
        <v>0</v>
      </c>
      <c r="Z13" s="9">
        <v>50</v>
      </c>
      <c r="AA13" s="9">
        <v>905</v>
      </c>
      <c r="AB13" s="9">
        <v>0</v>
      </c>
      <c r="AC13" s="9">
        <v>0</v>
      </c>
      <c r="AD13" s="9">
        <v>0</v>
      </c>
      <c r="AE13" s="9">
        <v>100</v>
      </c>
      <c r="AF13" s="9">
        <v>38</v>
      </c>
    </row>
    <row r="14" spans="4:32" x14ac:dyDescent="0.55000000000000004">
      <c r="D14" s="6" t="s">
        <v>34</v>
      </c>
      <c r="E14" s="7">
        <v>96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9" t="s">
        <v>29</v>
      </c>
      <c r="L14" s="9">
        <v>68</v>
      </c>
      <c r="M14" s="9">
        <v>155</v>
      </c>
      <c r="N14" s="9">
        <v>60</v>
      </c>
      <c r="O14" s="10">
        <f>N14/(M14/100)^2</f>
        <v>24.973985431841829</v>
      </c>
      <c r="P14" s="18">
        <v>105</v>
      </c>
      <c r="Q14" s="18">
        <v>165</v>
      </c>
      <c r="R14" s="11">
        <v>13.6</v>
      </c>
      <c r="S14" s="9">
        <v>0</v>
      </c>
      <c r="T14" s="9">
        <v>0</v>
      </c>
      <c r="U14" s="9">
        <v>0</v>
      </c>
      <c r="V14" s="9">
        <v>0</v>
      </c>
      <c r="W14" s="9">
        <v>8</v>
      </c>
      <c r="X14" s="9">
        <v>0</v>
      </c>
      <c r="Y14" s="9">
        <v>0</v>
      </c>
      <c r="Z14" s="9">
        <v>50</v>
      </c>
      <c r="AA14" s="9">
        <v>507</v>
      </c>
      <c r="AB14" s="9">
        <v>0</v>
      </c>
      <c r="AC14" s="9">
        <v>0</v>
      </c>
      <c r="AD14" s="9">
        <v>0</v>
      </c>
      <c r="AE14" s="9">
        <v>96</v>
      </c>
      <c r="AF14" s="9">
        <v>46</v>
      </c>
    </row>
    <row r="15" spans="4:32" x14ac:dyDescent="0.55000000000000004">
      <c r="D15" s="6" t="s">
        <v>34</v>
      </c>
      <c r="E15" s="7">
        <v>96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9" t="s">
        <v>29</v>
      </c>
      <c r="L15" s="9">
        <v>69</v>
      </c>
      <c r="M15" s="9">
        <v>151.5</v>
      </c>
      <c r="N15" s="9">
        <v>66.3</v>
      </c>
      <c r="O15" s="10">
        <f>N15/(M15/100)^2</f>
        <v>28.886056922523935</v>
      </c>
      <c r="P15" s="18">
        <v>105</v>
      </c>
      <c r="Q15" s="18">
        <v>154</v>
      </c>
      <c r="R15" s="11">
        <v>12.1</v>
      </c>
      <c r="S15" s="9">
        <v>0</v>
      </c>
      <c r="T15" s="9">
        <v>0</v>
      </c>
      <c r="U15" s="9">
        <v>0</v>
      </c>
      <c r="V15" s="9">
        <v>0</v>
      </c>
      <c r="W15" s="9">
        <v>4</v>
      </c>
      <c r="X15" s="9">
        <v>0</v>
      </c>
      <c r="Y15" s="9">
        <v>0</v>
      </c>
      <c r="Z15" s="9">
        <v>40</v>
      </c>
      <c r="AA15" s="9">
        <v>1810</v>
      </c>
      <c r="AB15" s="9">
        <v>0</v>
      </c>
      <c r="AC15" s="9">
        <v>0</v>
      </c>
      <c r="AD15" s="9">
        <v>0</v>
      </c>
      <c r="AE15" s="9">
        <v>96</v>
      </c>
      <c r="AF15" s="9">
        <v>58</v>
      </c>
    </row>
    <row r="16" spans="4:32" x14ac:dyDescent="0.55000000000000004">
      <c r="D16" s="6" t="s">
        <v>34</v>
      </c>
      <c r="E16" s="7">
        <v>96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9" t="s">
        <v>29</v>
      </c>
      <c r="L16" s="9">
        <v>40</v>
      </c>
      <c r="M16" s="9">
        <v>153</v>
      </c>
      <c r="N16" s="9">
        <v>53.8</v>
      </c>
      <c r="O16" s="10">
        <f>N16/(M16/100)^2</f>
        <v>22.982613524712715</v>
      </c>
      <c r="P16" s="18">
        <v>92</v>
      </c>
      <c r="Q16" s="18">
        <v>156</v>
      </c>
      <c r="R16" s="11">
        <v>13.2</v>
      </c>
      <c r="S16" s="9">
        <v>0</v>
      </c>
      <c r="T16" s="9">
        <v>0</v>
      </c>
      <c r="U16" s="9">
        <v>0</v>
      </c>
      <c r="V16" s="9">
        <v>1</v>
      </c>
      <c r="W16" s="9">
        <v>10</v>
      </c>
      <c r="X16" s="9">
        <v>0</v>
      </c>
      <c r="Y16" s="9">
        <v>0</v>
      </c>
      <c r="Z16" s="9">
        <v>50</v>
      </c>
      <c r="AA16" s="9">
        <v>1208</v>
      </c>
      <c r="AB16" s="9">
        <v>0</v>
      </c>
      <c r="AC16" s="9">
        <v>0</v>
      </c>
      <c r="AD16" s="9">
        <v>0</v>
      </c>
      <c r="AE16" s="9">
        <v>96</v>
      </c>
      <c r="AF16" s="9">
        <v>47</v>
      </c>
    </row>
    <row r="17" spans="4:32" x14ac:dyDescent="0.55000000000000004">
      <c r="D17" s="6" t="s">
        <v>34</v>
      </c>
      <c r="E17" s="7">
        <v>96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 t="s">
        <v>29</v>
      </c>
      <c r="L17" s="9">
        <v>77</v>
      </c>
      <c r="M17" s="9">
        <v>151</v>
      </c>
      <c r="N17" s="9">
        <v>58</v>
      </c>
      <c r="O17" s="10">
        <f>N17/(M17/100)^2</f>
        <v>25.437480812245077</v>
      </c>
      <c r="P17" s="18">
        <v>86</v>
      </c>
      <c r="Q17" s="18">
        <v>128</v>
      </c>
      <c r="R17" s="11">
        <v>13.4</v>
      </c>
      <c r="S17" s="9">
        <v>0</v>
      </c>
      <c r="T17" s="9">
        <v>0</v>
      </c>
      <c r="U17" s="9">
        <v>0</v>
      </c>
      <c r="V17" s="9">
        <v>0</v>
      </c>
      <c r="W17" s="9">
        <v>3</v>
      </c>
      <c r="X17" s="9">
        <v>0</v>
      </c>
      <c r="Y17" s="9">
        <v>0</v>
      </c>
      <c r="Z17" s="9">
        <v>60</v>
      </c>
      <c r="AA17" s="9">
        <v>748</v>
      </c>
      <c r="AB17" s="9">
        <v>0</v>
      </c>
      <c r="AC17" s="9">
        <v>0</v>
      </c>
      <c r="AD17" s="9">
        <v>0</v>
      </c>
      <c r="AE17" s="9">
        <v>98</v>
      </c>
      <c r="AF17" s="9">
        <v>43</v>
      </c>
    </row>
    <row r="18" spans="4:32" x14ac:dyDescent="0.55000000000000004">
      <c r="D18" s="6" t="s">
        <v>34</v>
      </c>
      <c r="E18" s="7">
        <v>96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9" t="s">
        <v>29</v>
      </c>
      <c r="L18" s="9">
        <v>19</v>
      </c>
      <c r="M18" s="9">
        <v>150</v>
      </c>
      <c r="N18" s="9">
        <v>43</v>
      </c>
      <c r="O18" s="10">
        <f>N18/(M18/100)^2</f>
        <v>19.111111111111111</v>
      </c>
      <c r="P18" s="18">
        <v>82</v>
      </c>
      <c r="Q18" s="18">
        <v>129</v>
      </c>
      <c r="R18" s="11">
        <v>13.6</v>
      </c>
      <c r="S18" s="9">
        <v>1</v>
      </c>
      <c r="T18" s="9">
        <v>0</v>
      </c>
      <c r="U18" s="9">
        <v>0</v>
      </c>
      <c r="V18" s="9">
        <v>0</v>
      </c>
      <c r="W18" s="9">
        <v>8</v>
      </c>
      <c r="X18" s="9">
        <v>0</v>
      </c>
      <c r="Y18" s="9">
        <v>0</v>
      </c>
      <c r="Z18" s="9">
        <v>30</v>
      </c>
      <c r="AA18" s="9">
        <v>546</v>
      </c>
      <c r="AB18" s="9">
        <v>0</v>
      </c>
      <c r="AC18" s="9">
        <v>0</v>
      </c>
      <c r="AD18" s="9">
        <v>0</v>
      </c>
      <c r="AE18" s="9">
        <v>99</v>
      </c>
      <c r="AF18" s="9">
        <v>43</v>
      </c>
    </row>
    <row r="19" spans="4:32" x14ac:dyDescent="0.55000000000000004">
      <c r="D19" s="6" t="s">
        <v>34</v>
      </c>
      <c r="E19" s="7">
        <v>96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9" t="s">
        <v>29</v>
      </c>
      <c r="L19" s="9">
        <v>37</v>
      </c>
      <c r="M19" s="9">
        <v>156</v>
      </c>
      <c r="N19" s="9">
        <v>56.3</v>
      </c>
      <c r="O19" s="10">
        <f>N19/(M19/100)^2</f>
        <v>23.1344510190664</v>
      </c>
      <c r="P19" s="18">
        <v>64</v>
      </c>
      <c r="Q19" s="18">
        <v>131</v>
      </c>
      <c r="R19" s="11">
        <v>14.3</v>
      </c>
      <c r="S19" s="9">
        <v>0</v>
      </c>
      <c r="T19" s="9">
        <v>0</v>
      </c>
      <c r="U19" s="9">
        <v>0</v>
      </c>
      <c r="V19" s="9">
        <v>0</v>
      </c>
      <c r="W19" s="9">
        <v>8</v>
      </c>
      <c r="X19" s="9">
        <v>0</v>
      </c>
      <c r="Y19" s="9">
        <v>0</v>
      </c>
      <c r="Z19" s="9">
        <v>60</v>
      </c>
      <c r="AA19" s="9">
        <v>1427</v>
      </c>
      <c r="AB19" s="9">
        <v>0</v>
      </c>
      <c r="AC19" s="9">
        <v>0</v>
      </c>
      <c r="AD19" s="9">
        <v>0</v>
      </c>
      <c r="AE19" s="9">
        <v>98</v>
      </c>
      <c r="AF19" s="9">
        <v>42</v>
      </c>
    </row>
    <row r="20" spans="4:32" x14ac:dyDescent="0.55000000000000004">
      <c r="D20" s="6" t="s">
        <v>34</v>
      </c>
      <c r="E20" s="7">
        <v>96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 t="s">
        <v>30</v>
      </c>
      <c r="L20" s="9">
        <v>52</v>
      </c>
      <c r="M20" s="9">
        <v>157</v>
      </c>
      <c r="N20" s="9">
        <v>62</v>
      </c>
      <c r="O20" s="10">
        <f>N20/(M20/100)^2</f>
        <v>25.153150229218223</v>
      </c>
      <c r="P20" s="18">
        <v>59</v>
      </c>
      <c r="Q20" s="18">
        <v>108</v>
      </c>
      <c r="R20" s="11">
        <v>14.2</v>
      </c>
      <c r="S20" s="9">
        <v>0</v>
      </c>
      <c r="T20" s="9">
        <v>0</v>
      </c>
      <c r="U20" s="9">
        <v>0</v>
      </c>
      <c r="V20" s="9">
        <v>0</v>
      </c>
      <c r="W20" s="9">
        <v>6</v>
      </c>
      <c r="X20" s="9">
        <v>0</v>
      </c>
      <c r="Y20" s="9">
        <v>0</v>
      </c>
      <c r="Z20" s="9">
        <v>50</v>
      </c>
      <c r="AA20" s="9">
        <v>1758</v>
      </c>
      <c r="AB20" s="9">
        <v>0</v>
      </c>
      <c r="AC20" s="9">
        <v>0</v>
      </c>
      <c r="AD20" s="9">
        <v>0</v>
      </c>
      <c r="AE20" s="9">
        <v>97</v>
      </c>
      <c r="AF20" s="9">
        <v>49</v>
      </c>
    </row>
    <row r="21" spans="4:32" x14ac:dyDescent="0.55000000000000004">
      <c r="D21" s="6" t="s">
        <v>34</v>
      </c>
      <c r="E21" s="7">
        <v>96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 t="s">
        <v>30</v>
      </c>
      <c r="L21" s="9">
        <v>62</v>
      </c>
      <c r="M21" s="9">
        <v>158.30000000000001</v>
      </c>
      <c r="N21" s="9">
        <v>54.5</v>
      </c>
      <c r="O21" s="10">
        <f>N21/(M21/100)^2</f>
        <v>21.748768600684222</v>
      </c>
      <c r="P21" s="18">
        <v>39</v>
      </c>
      <c r="Q21" s="18">
        <v>112</v>
      </c>
      <c r="R21" s="11">
        <v>12.2</v>
      </c>
      <c r="S21" s="9">
        <v>0</v>
      </c>
      <c r="T21" s="9">
        <v>0</v>
      </c>
      <c r="U21" s="9">
        <v>0</v>
      </c>
      <c r="V21" s="9">
        <v>0</v>
      </c>
      <c r="W21" s="9">
        <v>13</v>
      </c>
      <c r="X21" s="9">
        <v>1</v>
      </c>
      <c r="Y21" s="9">
        <v>0</v>
      </c>
      <c r="Z21" s="9">
        <v>50</v>
      </c>
      <c r="AA21" s="9">
        <v>954</v>
      </c>
      <c r="AB21" s="9">
        <v>0</v>
      </c>
      <c r="AC21" s="9">
        <v>0</v>
      </c>
      <c r="AD21" s="9">
        <v>0</v>
      </c>
      <c r="AE21" s="9">
        <v>95</v>
      </c>
      <c r="AF21" s="9">
        <v>47</v>
      </c>
    </row>
    <row r="22" spans="4:32" x14ac:dyDescent="0.55000000000000004">
      <c r="D22" s="6" t="s">
        <v>34</v>
      </c>
      <c r="E22" s="7">
        <v>97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 t="s">
        <v>29</v>
      </c>
      <c r="L22" s="9">
        <v>46</v>
      </c>
      <c r="M22" s="9">
        <v>160</v>
      </c>
      <c r="N22" s="9">
        <v>55</v>
      </c>
      <c r="O22" s="10">
        <f>N22/(M22/100)^2</f>
        <v>21.484374999999996</v>
      </c>
      <c r="P22" s="18">
        <v>180</v>
      </c>
      <c r="Q22" s="18">
        <v>240</v>
      </c>
      <c r="R22" s="11">
        <v>15</v>
      </c>
      <c r="S22" s="9">
        <v>1</v>
      </c>
      <c r="T22" s="9">
        <v>0</v>
      </c>
      <c r="U22" s="9">
        <v>0</v>
      </c>
      <c r="V22" s="9">
        <v>0</v>
      </c>
      <c r="W22" s="9">
        <v>6</v>
      </c>
      <c r="X22" s="9">
        <v>0</v>
      </c>
      <c r="Y22" s="9">
        <v>0</v>
      </c>
      <c r="Z22" s="9">
        <v>110</v>
      </c>
      <c r="AA22" s="9">
        <v>1227</v>
      </c>
      <c r="AB22" s="9">
        <v>0</v>
      </c>
      <c r="AC22" s="9">
        <v>0</v>
      </c>
      <c r="AD22" s="9">
        <v>0</v>
      </c>
      <c r="AE22" s="9">
        <v>99</v>
      </c>
      <c r="AF22" s="9">
        <v>41</v>
      </c>
    </row>
    <row r="23" spans="4:32" x14ac:dyDescent="0.55000000000000004">
      <c r="D23" s="6" t="s">
        <v>34</v>
      </c>
      <c r="E23" s="7">
        <v>97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9" t="s">
        <v>30</v>
      </c>
      <c r="L23" s="9">
        <v>63</v>
      </c>
      <c r="M23" s="9">
        <v>160</v>
      </c>
      <c r="N23" s="9">
        <v>59</v>
      </c>
      <c r="O23" s="10">
        <f>N23/(M23/100)^2</f>
        <v>23.046874999999996</v>
      </c>
      <c r="P23" s="18">
        <v>177</v>
      </c>
      <c r="Q23" s="18">
        <v>248</v>
      </c>
      <c r="R23" s="11">
        <v>13.6</v>
      </c>
      <c r="S23" s="9">
        <v>0</v>
      </c>
      <c r="T23" s="9">
        <v>0</v>
      </c>
      <c r="U23" s="9">
        <v>0</v>
      </c>
      <c r="V23" s="9">
        <v>0</v>
      </c>
      <c r="W23" s="9">
        <v>10</v>
      </c>
      <c r="X23" s="9">
        <v>0</v>
      </c>
      <c r="Y23" s="9">
        <v>0</v>
      </c>
      <c r="Z23" s="9">
        <v>75</v>
      </c>
      <c r="AA23" s="9">
        <v>3495</v>
      </c>
      <c r="AB23" s="9">
        <v>0</v>
      </c>
      <c r="AC23" s="9">
        <v>0</v>
      </c>
      <c r="AD23" s="9">
        <v>0</v>
      </c>
      <c r="AE23" s="9">
        <v>99</v>
      </c>
      <c r="AF23" s="9">
        <v>43</v>
      </c>
    </row>
    <row r="24" spans="4:32" x14ac:dyDescent="0.55000000000000004">
      <c r="D24" s="6" t="s">
        <v>34</v>
      </c>
      <c r="E24" s="7">
        <v>97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 t="s">
        <v>29</v>
      </c>
      <c r="L24" s="9">
        <v>37</v>
      </c>
      <c r="M24" s="9">
        <v>157</v>
      </c>
      <c r="N24" s="9">
        <v>68.25</v>
      </c>
      <c r="O24" s="10">
        <f>N24/(M24/100)^2</f>
        <v>27.688750050711995</v>
      </c>
      <c r="P24" s="18">
        <v>174</v>
      </c>
      <c r="Q24" s="18">
        <v>230</v>
      </c>
      <c r="R24" s="11">
        <v>13</v>
      </c>
      <c r="S24" s="9">
        <v>1</v>
      </c>
      <c r="T24" s="9">
        <v>0</v>
      </c>
      <c r="U24" s="9">
        <v>1</v>
      </c>
      <c r="V24" s="9">
        <v>0</v>
      </c>
      <c r="W24" s="9">
        <v>9</v>
      </c>
      <c r="X24" s="9">
        <v>0</v>
      </c>
      <c r="Y24" s="9">
        <v>0</v>
      </c>
      <c r="Z24" s="9">
        <v>90</v>
      </c>
      <c r="AA24" s="9">
        <v>1556</v>
      </c>
      <c r="AB24" s="9">
        <v>0</v>
      </c>
      <c r="AC24" s="9">
        <v>0</v>
      </c>
      <c r="AD24" s="9">
        <v>0</v>
      </c>
      <c r="AE24" s="9">
        <v>99</v>
      </c>
      <c r="AF24" s="9">
        <v>48</v>
      </c>
    </row>
    <row r="25" spans="4:32" x14ac:dyDescent="0.55000000000000004">
      <c r="D25" s="6" t="s">
        <v>34</v>
      </c>
      <c r="E25" s="7">
        <v>97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 t="s">
        <v>30</v>
      </c>
      <c r="L25" s="9">
        <v>49</v>
      </c>
      <c r="M25" s="9">
        <v>153</v>
      </c>
      <c r="N25" s="9">
        <v>49</v>
      </c>
      <c r="O25" s="10">
        <f>N25/(M25/100)^2</f>
        <v>20.932120124738347</v>
      </c>
      <c r="P25" s="18">
        <v>172</v>
      </c>
      <c r="Q25" s="18">
        <v>225</v>
      </c>
      <c r="R25" s="11">
        <v>13.1</v>
      </c>
      <c r="S25" s="9">
        <v>0</v>
      </c>
      <c r="T25" s="9">
        <v>0</v>
      </c>
      <c r="U25" s="9">
        <v>0</v>
      </c>
      <c r="V25" s="9">
        <v>0</v>
      </c>
      <c r="W25" s="9">
        <v>11</v>
      </c>
      <c r="X25" s="9">
        <v>0</v>
      </c>
      <c r="Y25" s="9">
        <v>0</v>
      </c>
      <c r="Z25" s="9">
        <v>70</v>
      </c>
      <c r="AA25" s="9">
        <v>3221</v>
      </c>
      <c r="AB25" s="9">
        <v>0</v>
      </c>
      <c r="AC25" s="9">
        <v>0</v>
      </c>
      <c r="AD25" s="9">
        <v>0</v>
      </c>
      <c r="AE25" s="9">
        <v>100</v>
      </c>
      <c r="AF25" s="9">
        <v>47</v>
      </c>
    </row>
    <row r="26" spans="4:32" x14ac:dyDescent="0.55000000000000004">
      <c r="D26" s="6" t="s">
        <v>34</v>
      </c>
      <c r="E26" s="7">
        <v>97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9" t="s">
        <v>29</v>
      </c>
      <c r="L26" s="9">
        <v>46</v>
      </c>
      <c r="M26" s="9">
        <v>164</v>
      </c>
      <c r="N26" s="9">
        <v>72.3</v>
      </c>
      <c r="O26" s="10">
        <f>N26/(M26/100)^2</f>
        <v>26.881320642474719</v>
      </c>
      <c r="P26" s="18">
        <v>172</v>
      </c>
      <c r="Q26" s="18">
        <v>220</v>
      </c>
      <c r="R26" s="11">
        <v>13.2</v>
      </c>
      <c r="S26" s="9">
        <v>1</v>
      </c>
      <c r="T26" s="9">
        <v>0</v>
      </c>
      <c r="U26" s="9">
        <v>0</v>
      </c>
      <c r="V26" s="9">
        <v>1</v>
      </c>
      <c r="W26" s="9">
        <v>6</v>
      </c>
      <c r="X26" s="9">
        <v>0</v>
      </c>
      <c r="Y26" s="9">
        <v>0</v>
      </c>
      <c r="Z26" s="9">
        <v>90</v>
      </c>
      <c r="AA26" s="9">
        <v>2468</v>
      </c>
      <c r="AB26" s="9">
        <v>0</v>
      </c>
      <c r="AC26" s="9">
        <v>0</v>
      </c>
      <c r="AD26" s="9">
        <v>0</v>
      </c>
      <c r="AE26" s="9">
        <v>97</v>
      </c>
      <c r="AF26" s="9">
        <v>42</v>
      </c>
    </row>
    <row r="27" spans="4:32" x14ac:dyDescent="0.55000000000000004">
      <c r="D27" s="6" t="s">
        <v>34</v>
      </c>
      <c r="E27" s="7">
        <v>97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9" t="s">
        <v>29</v>
      </c>
      <c r="L27" s="9">
        <v>35</v>
      </c>
      <c r="M27" s="9">
        <v>154</v>
      </c>
      <c r="N27" s="9">
        <v>69.7</v>
      </c>
      <c r="O27" s="10">
        <f>N27/(M27/100)^2</f>
        <v>29.389441727104067</v>
      </c>
      <c r="P27" s="18">
        <v>170</v>
      </c>
      <c r="Q27" s="18">
        <v>245</v>
      </c>
      <c r="R27" s="11">
        <v>14.6</v>
      </c>
      <c r="S27" s="9">
        <v>0</v>
      </c>
      <c r="T27" s="9">
        <v>0</v>
      </c>
      <c r="U27" s="9">
        <v>0</v>
      </c>
      <c r="V27" s="9">
        <v>0</v>
      </c>
      <c r="W27" s="9">
        <v>6</v>
      </c>
      <c r="X27" s="9">
        <v>0</v>
      </c>
      <c r="Y27" s="9">
        <v>0</v>
      </c>
      <c r="Z27" s="9">
        <v>90</v>
      </c>
      <c r="AA27" s="9">
        <v>1651</v>
      </c>
      <c r="AB27" s="9">
        <v>0</v>
      </c>
      <c r="AC27" s="9">
        <v>0</v>
      </c>
      <c r="AD27" s="9">
        <v>0</v>
      </c>
      <c r="AE27" s="9">
        <v>98</v>
      </c>
      <c r="AF27" s="9">
        <v>38</v>
      </c>
    </row>
    <row r="28" spans="4:32" x14ac:dyDescent="0.55000000000000004">
      <c r="D28" s="6" t="s">
        <v>34</v>
      </c>
      <c r="E28" s="7">
        <v>97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9" t="s">
        <v>29</v>
      </c>
      <c r="L28" s="9">
        <v>74</v>
      </c>
      <c r="M28" s="9">
        <v>152</v>
      </c>
      <c r="N28" s="9">
        <v>51</v>
      </c>
      <c r="O28" s="10">
        <f>N28/(M28/100)^2</f>
        <v>22.07409972299169</v>
      </c>
      <c r="P28" s="18">
        <v>167</v>
      </c>
      <c r="Q28" s="18">
        <v>232</v>
      </c>
      <c r="R28" s="11">
        <v>13.7</v>
      </c>
      <c r="S28" s="9">
        <v>0</v>
      </c>
      <c r="T28" s="9">
        <v>0</v>
      </c>
      <c r="U28" s="9">
        <v>0</v>
      </c>
      <c r="V28" s="9">
        <v>0</v>
      </c>
      <c r="W28" s="9">
        <v>8</v>
      </c>
      <c r="X28" s="9">
        <v>0</v>
      </c>
      <c r="Y28" s="9">
        <v>0</v>
      </c>
      <c r="Z28" s="9">
        <v>100</v>
      </c>
      <c r="AA28" s="9">
        <v>1232</v>
      </c>
      <c r="AB28" s="9">
        <v>0</v>
      </c>
      <c r="AC28" s="9">
        <v>0</v>
      </c>
      <c r="AD28" s="9">
        <v>0</v>
      </c>
      <c r="AE28" s="9">
        <v>99</v>
      </c>
      <c r="AF28" s="9">
        <v>40</v>
      </c>
    </row>
    <row r="29" spans="4:32" x14ac:dyDescent="0.55000000000000004">
      <c r="D29" s="6" t="s">
        <v>34</v>
      </c>
      <c r="E29" s="7">
        <v>97</v>
      </c>
      <c r="F29" s="8">
        <v>0</v>
      </c>
      <c r="G29" s="8">
        <v>0</v>
      </c>
      <c r="H29" s="8">
        <v>0</v>
      </c>
      <c r="I29" s="8">
        <v>1</v>
      </c>
      <c r="J29" s="8">
        <v>0</v>
      </c>
      <c r="K29" s="9" t="s">
        <v>30</v>
      </c>
      <c r="L29" s="9">
        <v>67</v>
      </c>
      <c r="M29" s="9">
        <v>146</v>
      </c>
      <c r="N29" s="9">
        <v>44.4</v>
      </c>
      <c r="O29" s="10">
        <f>N29/(M29/100)^2</f>
        <v>20.829423906924379</v>
      </c>
      <c r="P29" s="18">
        <v>165</v>
      </c>
      <c r="Q29" s="18">
        <v>239</v>
      </c>
      <c r="R29" s="11">
        <v>13.2</v>
      </c>
      <c r="S29" s="9">
        <v>0</v>
      </c>
      <c r="T29" s="9">
        <v>0</v>
      </c>
      <c r="U29" s="9">
        <v>0</v>
      </c>
      <c r="V29" s="9">
        <v>0</v>
      </c>
      <c r="W29" s="9">
        <v>8</v>
      </c>
      <c r="X29" s="9">
        <v>0</v>
      </c>
      <c r="Y29" s="9">
        <v>0</v>
      </c>
      <c r="Z29" s="9">
        <v>80</v>
      </c>
      <c r="AA29" s="9">
        <v>2190</v>
      </c>
      <c r="AB29" s="9">
        <v>0</v>
      </c>
      <c r="AC29" s="9">
        <v>0</v>
      </c>
      <c r="AD29" s="9">
        <v>0</v>
      </c>
      <c r="AE29" s="9">
        <v>99</v>
      </c>
      <c r="AF29" s="9">
        <v>46</v>
      </c>
    </row>
    <row r="30" spans="4:32" x14ac:dyDescent="0.55000000000000004">
      <c r="D30" s="6" t="s">
        <v>34</v>
      </c>
      <c r="E30" s="7">
        <v>97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9" t="s">
        <v>29</v>
      </c>
      <c r="L30" s="9">
        <v>31</v>
      </c>
      <c r="M30" s="9">
        <v>165</v>
      </c>
      <c r="N30" s="9">
        <v>65.900000000000006</v>
      </c>
      <c r="O30" s="10">
        <f>N30/(M30/100)^2</f>
        <v>24.205693296602391</v>
      </c>
      <c r="P30" s="18">
        <v>165</v>
      </c>
      <c r="Q30" s="18">
        <v>222</v>
      </c>
      <c r="R30" s="11">
        <v>13</v>
      </c>
      <c r="S30" s="9">
        <v>0</v>
      </c>
      <c r="T30" s="9">
        <v>0</v>
      </c>
      <c r="U30" s="9">
        <v>0</v>
      </c>
      <c r="V30" s="9">
        <v>0</v>
      </c>
      <c r="W30" s="9">
        <v>2</v>
      </c>
      <c r="X30" s="9">
        <v>0</v>
      </c>
      <c r="Y30" s="9">
        <v>0</v>
      </c>
      <c r="Z30" s="9">
        <v>90</v>
      </c>
      <c r="AA30" s="9">
        <v>1417</v>
      </c>
      <c r="AB30" s="9">
        <v>0</v>
      </c>
      <c r="AC30" s="9">
        <v>0</v>
      </c>
      <c r="AD30" s="9">
        <v>0</v>
      </c>
      <c r="AE30" s="9">
        <v>99</v>
      </c>
      <c r="AF30" s="9">
        <v>39</v>
      </c>
    </row>
    <row r="31" spans="4:32" x14ac:dyDescent="0.55000000000000004">
      <c r="D31" s="6" t="s">
        <v>34</v>
      </c>
      <c r="E31" s="7">
        <v>97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9" t="s">
        <v>30</v>
      </c>
      <c r="L31" s="9">
        <v>44</v>
      </c>
      <c r="M31" s="9">
        <v>147.80000000000001</v>
      </c>
      <c r="N31" s="9">
        <v>62.7</v>
      </c>
      <c r="O31" s="10">
        <f>N31/(M31/100)^2</f>
        <v>28.702430413772763</v>
      </c>
      <c r="P31" s="18">
        <v>164</v>
      </c>
      <c r="Q31" s="18">
        <v>235</v>
      </c>
      <c r="R31" s="11">
        <v>12.5</v>
      </c>
      <c r="S31" s="9">
        <v>0</v>
      </c>
      <c r="T31" s="9">
        <v>0</v>
      </c>
      <c r="U31" s="9">
        <v>0</v>
      </c>
      <c r="V31" s="9">
        <v>0</v>
      </c>
      <c r="W31" s="9">
        <v>7</v>
      </c>
      <c r="X31" s="9">
        <v>0</v>
      </c>
      <c r="Y31" s="9">
        <v>0</v>
      </c>
      <c r="Z31" s="9">
        <v>80</v>
      </c>
      <c r="AA31" s="9">
        <v>2914</v>
      </c>
      <c r="AB31" s="9">
        <v>0</v>
      </c>
      <c r="AC31" s="9">
        <v>0</v>
      </c>
      <c r="AD31" s="9">
        <v>0</v>
      </c>
      <c r="AE31" s="9">
        <v>99</v>
      </c>
      <c r="AF31" s="9">
        <v>46</v>
      </c>
    </row>
    <row r="32" spans="4:32" x14ac:dyDescent="0.55000000000000004">
      <c r="D32" s="6" t="s">
        <v>34</v>
      </c>
      <c r="E32" s="7">
        <v>97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 t="s">
        <v>29</v>
      </c>
      <c r="L32" s="9">
        <v>66</v>
      </c>
      <c r="M32" s="9">
        <v>164.5</v>
      </c>
      <c r="N32" s="9">
        <v>54</v>
      </c>
      <c r="O32" s="10">
        <f>N32/(M32/100)^2</f>
        <v>19.955469738823552</v>
      </c>
      <c r="P32" s="18">
        <v>164</v>
      </c>
      <c r="Q32" s="18">
        <v>219</v>
      </c>
      <c r="R32" s="11">
        <v>14.2</v>
      </c>
      <c r="S32" s="9">
        <v>0</v>
      </c>
      <c r="T32" s="9">
        <v>0</v>
      </c>
      <c r="U32" s="9">
        <v>0</v>
      </c>
      <c r="V32" s="9">
        <v>0</v>
      </c>
      <c r="W32" s="9">
        <v>6</v>
      </c>
      <c r="X32" s="9">
        <v>0</v>
      </c>
      <c r="Y32" s="9">
        <v>0</v>
      </c>
      <c r="Z32" s="9">
        <v>60</v>
      </c>
      <c r="AA32" s="9">
        <v>1270</v>
      </c>
      <c r="AB32" s="9">
        <v>0</v>
      </c>
      <c r="AC32" s="9">
        <v>0</v>
      </c>
      <c r="AD32" s="9">
        <v>0</v>
      </c>
      <c r="AE32" s="9">
        <v>98</v>
      </c>
      <c r="AF32" s="9">
        <v>43</v>
      </c>
    </row>
    <row r="33" spans="4:32" x14ac:dyDescent="0.55000000000000004">
      <c r="D33" s="6" t="s">
        <v>34</v>
      </c>
      <c r="E33" s="7">
        <v>97</v>
      </c>
      <c r="F33" s="8">
        <v>0</v>
      </c>
      <c r="G33" s="8">
        <v>0</v>
      </c>
      <c r="H33" s="8">
        <v>0</v>
      </c>
      <c r="I33" s="8">
        <v>1</v>
      </c>
      <c r="J33" s="8">
        <v>0</v>
      </c>
      <c r="K33" s="9" t="s">
        <v>29</v>
      </c>
      <c r="L33" s="9">
        <v>44</v>
      </c>
      <c r="M33" s="9">
        <v>168</v>
      </c>
      <c r="N33" s="9">
        <v>59</v>
      </c>
      <c r="O33" s="10">
        <f>N33/(M33/100)^2</f>
        <v>20.904195011337873</v>
      </c>
      <c r="P33" s="18">
        <v>161</v>
      </c>
      <c r="Q33" s="18">
        <v>224</v>
      </c>
      <c r="R33" s="11">
        <v>13.2</v>
      </c>
      <c r="S33" s="9">
        <v>1</v>
      </c>
      <c r="T33" s="9">
        <v>0</v>
      </c>
      <c r="U33" s="9">
        <v>0</v>
      </c>
      <c r="V33" s="9">
        <v>0</v>
      </c>
      <c r="W33" s="9">
        <v>2</v>
      </c>
      <c r="X33" s="9">
        <v>0</v>
      </c>
      <c r="Y33" s="9">
        <v>0</v>
      </c>
      <c r="Z33" s="9">
        <v>100</v>
      </c>
      <c r="AA33" s="9">
        <v>1248</v>
      </c>
      <c r="AB33" s="9">
        <v>0</v>
      </c>
      <c r="AC33" s="9">
        <v>0</v>
      </c>
      <c r="AD33" s="9">
        <v>0</v>
      </c>
      <c r="AE33" s="9">
        <v>99</v>
      </c>
      <c r="AF33" s="9">
        <v>50</v>
      </c>
    </row>
    <row r="34" spans="4:32" x14ac:dyDescent="0.55000000000000004">
      <c r="D34" s="6" t="s">
        <v>34</v>
      </c>
      <c r="E34" s="7">
        <v>97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9" t="s">
        <v>29</v>
      </c>
      <c r="L34" s="9">
        <v>65</v>
      </c>
      <c r="M34" s="9">
        <v>142.5</v>
      </c>
      <c r="N34" s="9">
        <v>51.5</v>
      </c>
      <c r="O34" s="10">
        <f>N34/(M34/100)^2</f>
        <v>25.36164973838104</v>
      </c>
      <c r="P34" s="18">
        <v>160</v>
      </c>
      <c r="Q34" s="18">
        <v>217</v>
      </c>
      <c r="R34" s="11">
        <v>13</v>
      </c>
      <c r="S34" s="9">
        <v>0</v>
      </c>
      <c r="T34" s="9">
        <v>0</v>
      </c>
      <c r="U34" s="9">
        <v>0</v>
      </c>
      <c r="V34" s="9">
        <v>0</v>
      </c>
      <c r="W34" s="9">
        <v>4</v>
      </c>
      <c r="X34" s="9">
        <v>0</v>
      </c>
      <c r="Y34" s="9">
        <v>0</v>
      </c>
      <c r="Z34" s="9">
        <v>90</v>
      </c>
      <c r="AA34" s="9">
        <v>1087</v>
      </c>
      <c r="AB34" s="9">
        <v>0</v>
      </c>
      <c r="AC34" s="9">
        <v>0</v>
      </c>
      <c r="AD34" s="9">
        <v>0</v>
      </c>
      <c r="AE34" s="9">
        <v>99</v>
      </c>
      <c r="AF34" s="9">
        <v>35</v>
      </c>
    </row>
    <row r="35" spans="4:32" x14ac:dyDescent="0.55000000000000004">
      <c r="D35" s="6" t="s">
        <v>34</v>
      </c>
      <c r="E35" s="7">
        <v>97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 t="s">
        <v>29</v>
      </c>
      <c r="L35" s="9">
        <v>62</v>
      </c>
      <c r="M35" s="9">
        <v>155</v>
      </c>
      <c r="N35" s="9">
        <v>50</v>
      </c>
      <c r="O35" s="10">
        <f>N35/(M35/100)^2</f>
        <v>20.811654526534856</v>
      </c>
      <c r="P35" s="18">
        <v>159</v>
      </c>
      <c r="Q35" s="18">
        <v>220</v>
      </c>
      <c r="R35" s="11">
        <v>13.6</v>
      </c>
      <c r="S35" s="9">
        <v>0</v>
      </c>
      <c r="T35" s="9">
        <v>0</v>
      </c>
      <c r="U35" s="9">
        <v>0</v>
      </c>
      <c r="V35" s="9">
        <v>0</v>
      </c>
      <c r="W35" s="9">
        <v>8</v>
      </c>
      <c r="X35" s="9">
        <v>0</v>
      </c>
      <c r="Y35" s="9">
        <v>0</v>
      </c>
      <c r="Z35" s="9">
        <v>80</v>
      </c>
      <c r="AA35" s="9">
        <v>1014</v>
      </c>
      <c r="AB35" s="9">
        <v>0</v>
      </c>
      <c r="AC35" s="9">
        <v>0</v>
      </c>
      <c r="AD35" s="9">
        <v>0</v>
      </c>
      <c r="AE35" s="9">
        <v>99</v>
      </c>
      <c r="AF35" s="9">
        <v>39</v>
      </c>
    </row>
    <row r="36" spans="4:32" x14ac:dyDescent="0.55000000000000004">
      <c r="D36" s="6" t="s">
        <v>34</v>
      </c>
      <c r="E36" s="7">
        <v>97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9" t="s">
        <v>29</v>
      </c>
      <c r="L36" s="9">
        <v>43</v>
      </c>
      <c r="M36" s="9">
        <v>165</v>
      </c>
      <c r="N36" s="9">
        <v>69.2</v>
      </c>
      <c r="O36" s="10">
        <f>N36/(M36/100)^2</f>
        <v>25.417814508723602</v>
      </c>
      <c r="P36" s="18">
        <v>159</v>
      </c>
      <c r="Q36" s="18">
        <v>212</v>
      </c>
      <c r="R36" s="11">
        <v>14.1</v>
      </c>
      <c r="S36" s="9">
        <v>1</v>
      </c>
      <c r="T36" s="9">
        <v>0</v>
      </c>
      <c r="U36" s="9">
        <v>0</v>
      </c>
      <c r="V36" s="9">
        <v>0</v>
      </c>
      <c r="W36" s="9">
        <v>7</v>
      </c>
      <c r="X36" s="9">
        <v>0</v>
      </c>
      <c r="Y36" s="9">
        <v>0</v>
      </c>
      <c r="Z36" s="9">
        <v>100</v>
      </c>
      <c r="AA36" s="9">
        <v>2496</v>
      </c>
      <c r="AB36" s="9">
        <v>0</v>
      </c>
      <c r="AC36" s="9">
        <v>0</v>
      </c>
      <c r="AD36" s="9">
        <v>0</v>
      </c>
      <c r="AE36" s="9">
        <v>98</v>
      </c>
      <c r="AF36" s="9">
        <v>41</v>
      </c>
    </row>
    <row r="37" spans="4:32" x14ac:dyDescent="0.55000000000000004">
      <c r="D37" s="6" t="s">
        <v>34</v>
      </c>
      <c r="E37" s="7">
        <v>97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9" t="s">
        <v>29</v>
      </c>
      <c r="L37" s="9">
        <v>45</v>
      </c>
      <c r="M37" s="9">
        <v>147.9</v>
      </c>
      <c r="N37" s="9">
        <v>59</v>
      </c>
      <c r="O37" s="10">
        <f>N37/(M37/100)^2</f>
        <v>26.972156049008863</v>
      </c>
      <c r="P37" s="18">
        <v>152</v>
      </c>
      <c r="Q37" s="18">
        <v>212</v>
      </c>
      <c r="R37" s="11">
        <v>12.5</v>
      </c>
      <c r="S37" s="9">
        <v>1</v>
      </c>
      <c r="T37" s="9">
        <v>0</v>
      </c>
      <c r="U37" s="9">
        <v>0</v>
      </c>
      <c r="V37" s="9">
        <v>0</v>
      </c>
      <c r="W37" s="9">
        <v>3</v>
      </c>
      <c r="X37" s="9">
        <v>0</v>
      </c>
      <c r="Y37" s="9">
        <v>0</v>
      </c>
      <c r="Z37" s="9">
        <v>90</v>
      </c>
      <c r="AA37" s="9">
        <v>1258</v>
      </c>
      <c r="AB37" s="9">
        <v>0</v>
      </c>
      <c r="AC37" s="9">
        <v>0</v>
      </c>
      <c r="AD37" s="9">
        <v>0</v>
      </c>
      <c r="AE37" s="9">
        <v>96</v>
      </c>
      <c r="AF37" s="9">
        <v>46</v>
      </c>
    </row>
    <row r="38" spans="4:32" x14ac:dyDescent="0.55000000000000004">
      <c r="D38" s="6" t="s">
        <v>34</v>
      </c>
      <c r="E38" s="7">
        <v>97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9" t="s">
        <v>30</v>
      </c>
      <c r="L38" s="9">
        <v>18</v>
      </c>
      <c r="M38" s="9">
        <v>152</v>
      </c>
      <c r="N38" s="9">
        <v>50</v>
      </c>
      <c r="O38" s="10">
        <f>N38/(M38/100)^2</f>
        <v>21.641274238227147</v>
      </c>
      <c r="P38" s="18">
        <v>150</v>
      </c>
      <c r="Q38" s="18">
        <v>256</v>
      </c>
      <c r="R38" s="11">
        <v>13.4</v>
      </c>
      <c r="S38" s="9">
        <v>0</v>
      </c>
      <c r="T38" s="9">
        <v>0</v>
      </c>
      <c r="U38" s="9">
        <v>0</v>
      </c>
      <c r="V38" s="9">
        <v>0</v>
      </c>
      <c r="W38" s="9">
        <v>8</v>
      </c>
      <c r="X38" s="9">
        <v>0</v>
      </c>
      <c r="Y38" s="9">
        <v>0</v>
      </c>
      <c r="Z38" s="9">
        <v>90</v>
      </c>
      <c r="AA38" s="9">
        <v>2324</v>
      </c>
      <c r="AB38" s="9">
        <v>0</v>
      </c>
      <c r="AC38" s="9">
        <v>0</v>
      </c>
      <c r="AD38" s="9">
        <v>0</v>
      </c>
      <c r="AE38" s="9">
        <v>98</v>
      </c>
      <c r="AF38" s="9">
        <v>41</v>
      </c>
    </row>
    <row r="39" spans="4:32" x14ac:dyDescent="0.55000000000000004">
      <c r="D39" s="6" t="s">
        <v>34</v>
      </c>
      <c r="E39" s="7">
        <v>97</v>
      </c>
      <c r="F39" s="8">
        <v>0</v>
      </c>
      <c r="G39" s="8">
        <v>0</v>
      </c>
      <c r="H39" s="8">
        <v>0</v>
      </c>
      <c r="I39" s="8">
        <v>1</v>
      </c>
      <c r="J39" s="8">
        <v>0</v>
      </c>
      <c r="K39" s="9" t="s">
        <v>29</v>
      </c>
      <c r="L39" s="9">
        <v>35</v>
      </c>
      <c r="M39" s="9">
        <v>153</v>
      </c>
      <c r="N39" s="9">
        <v>56</v>
      </c>
      <c r="O39" s="10">
        <f>N39/(M39/100)^2</f>
        <v>23.92242299970097</v>
      </c>
      <c r="P39" s="18">
        <v>145</v>
      </c>
      <c r="Q39" s="18">
        <v>207</v>
      </c>
      <c r="R39" s="11">
        <v>14.7</v>
      </c>
      <c r="S39" s="9">
        <v>0</v>
      </c>
      <c r="T39" s="9">
        <v>0</v>
      </c>
      <c r="U39" s="9">
        <v>0</v>
      </c>
      <c r="V39" s="9">
        <v>1</v>
      </c>
      <c r="W39" s="9">
        <v>5</v>
      </c>
      <c r="X39" s="9">
        <v>0</v>
      </c>
      <c r="Y39" s="9">
        <v>0</v>
      </c>
      <c r="Z39" s="9">
        <v>80</v>
      </c>
      <c r="AA39" s="9">
        <v>1630</v>
      </c>
      <c r="AB39" s="9">
        <v>0</v>
      </c>
      <c r="AC39" s="9">
        <v>0</v>
      </c>
      <c r="AD39" s="9">
        <v>0</v>
      </c>
      <c r="AE39" s="9">
        <v>100</v>
      </c>
      <c r="AF39" s="9">
        <v>48</v>
      </c>
    </row>
    <row r="40" spans="4:32" x14ac:dyDescent="0.55000000000000004">
      <c r="D40" s="6" t="s">
        <v>34</v>
      </c>
      <c r="E40" s="7">
        <v>97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9" t="s">
        <v>29</v>
      </c>
      <c r="L40" s="9">
        <v>69</v>
      </c>
      <c r="M40" s="9">
        <v>156</v>
      </c>
      <c r="N40" s="9">
        <v>67</v>
      </c>
      <c r="O40" s="10">
        <f>N40/(M40/100)^2</f>
        <v>27.531229454306374</v>
      </c>
      <c r="P40" s="18">
        <v>144</v>
      </c>
      <c r="Q40" s="18">
        <v>208</v>
      </c>
      <c r="R40" s="11">
        <v>14.2</v>
      </c>
      <c r="S40" s="9">
        <v>0</v>
      </c>
      <c r="T40" s="9">
        <v>0</v>
      </c>
      <c r="U40" s="9">
        <v>0</v>
      </c>
      <c r="V40" s="9">
        <v>0</v>
      </c>
      <c r="W40" s="9">
        <v>7</v>
      </c>
      <c r="X40" s="9">
        <v>0</v>
      </c>
      <c r="Y40" s="9">
        <v>0</v>
      </c>
      <c r="Z40" s="9">
        <v>80</v>
      </c>
      <c r="AA40" s="9">
        <v>1300</v>
      </c>
      <c r="AB40" s="9">
        <v>0</v>
      </c>
      <c r="AC40" s="9">
        <v>0</v>
      </c>
      <c r="AD40" s="9">
        <v>0</v>
      </c>
      <c r="AE40" s="9">
        <v>97</v>
      </c>
      <c r="AF40" s="9">
        <v>37</v>
      </c>
    </row>
    <row r="41" spans="4:32" x14ac:dyDescent="0.55000000000000004">
      <c r="D41" s="6" t="s">
        <v>34</v>
      </c>
      <c r="E41" s="7">
        <v>97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9" t="s">
        <v>29</v>
      </c>
      <c r="L41" s="9">
        <v>47</v>
      </c>
      <c r="M41" s="9">
        <v>165</v>
      </c>
      <c r="N41" s="9">
        <v>61.1</v>
      </c>
      <c r="O41" s="10">
        <f>N41/(M41/100)^2</f>
        <v>22.442607897153355</v>
      </c>
      <c r="P41" s="18">
        <v>143</v>
      </c>
      <c r="Q41" s="18">
        <v>213</v>
      </c>
      <c r="R41" s="11">
        <v>12.3</v>
      </c>
      <c r="S41" s="9">
        <v>0</v>
      </c>
      <c r="T41" s="9">
        <v>0</v>
      </c>
      <c r="U41" s="9">
        <v>0</v>
      </c>
      <c r="V41" s="9">
        <v>0</v>
      </c>
      <c r="W41" s="9">
        <v>7</v>
      </c>
      <c r="X41" s="9">
        <v>0</v>
      </c>
      <c r="Y41" s="9">
        <v>0</v>
      </c>
      <c r="Z41" s="9">
        <v>60</v>
      </c>
      <c r="AA41" s="9">
        <v>687</v>
      </c>
      <c r="AB41" s="9">
        <v>0</v>
      </c>
      <c r="AC41" s="9">
        <v>0</v>
      </c>
      <c r="AD41" s="9">
        <v>0</v>
      </c>
      <c r="AE41" s="9">
        <v>99</v>
      </c>
      <c r="AF41" s="9">
        <v>39</v>
      </c>
    </row>
    <row r="42" spans="4:32" x14ac:dyDescent="0.55000000000000004">
      <c r="D42" s="6" t="s">
        <v>34</v>
      </c>
      <c r="E42" s="7">
        <v>97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 t="s">
        <v>29</v>
      </c>
      <c r="L42" s="9">
        <v>30</v>
      </c>
      <c r="M42" s="9">
        <v>157</v>
      </c>
      <c r="N42" s="9">
        <v>72</v>
      </c>
      <c r="O42" s="10">
        <f>N42/(M42/100)^2</f>
        <v>29.210109943608259</v>
      </c>
      <c r="P42" s="18">
        <v>142</v>
      </c>
      <c r="Q42" s="18">
        <v>208</v>
      </c>
      <c r="R42" s="11">
        <v>12.7</v>
      </c>
      <c r="S42" s="9">
        <v>0</v>
      </c>
      <c r="T42" s="9">
        <v>0</v>
      </c>
      <c r="U42" s="9">
        <v>0</v>
      </c>
      <c r="V42" s="9">
        <v>0</v>
      </c>
      <c r="W42" s="9">
        <v>4</v>
      </c>
      <c r="X42" s="9">
        <v>0</v>
      </c>
      <c r="Y42" s="9">
        <v>0</v>
      </c>
      <c r="Z42" s="9">
        <v>70</v>
      </c>
      <c r="AA42" s="9">
        <v>698</v>
      </c>
      <c r="AB42" s="9">
        <v>0</v>
      </c>
      <c r="AC42" s="9">
        <v>0</v>
      </c>
      <c r="AD42" s="9">
        <v>0</v>
      </c>
      <c r="AE42" s="9">
        <v>98</v>
      </c>
      <c r="AF42" s="9">
        <v>47</v>
      </c>
    </row>
    <row r="43" spans="4:32" x14ac:dyDescent="0.55000000000000004">
      <c r="D43" s="6" t="s">
        <v>34</v>
      </c>
      <c r="E43" s="7">
        <v>97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9" t="s">
        <v>29</v>
      </c>
      <c r="L43" s="9">
        <v>34</v>
      </c>
      <c r="M43" s="9">
        <v>153.4</v>
      </c>
      <c r="N43" s="9">
        <v>46.3</v>
      </c>
      <c r="O43" s="10">
        <f>N43/(M43/100)^2</f>
        <v>19.675703608260562</v>
      </c>
      <c r="P43" s="18">
        <v>141</v>
      </c>
      <c r="Q43" s="18">
        <v>195</v>
      </c>
      <c r="R43" s="11">
        <v>12.8</v>
      </c>
      <c r="S43" s="9">
        <v>0</v>
      </c>
      <c r="T43" s="9">
        <v>0</v>
      </c>
      <c r="U43" s="9">
        <v>0</v>
      </c>
      <c r="V43" s="9">
        <v>0</v>
      </c>
      <c r="W43" s="9">
        <v>4</v>
      </c>
      <c r="X43" s="9">
        <v>0</v>
      </c>
      <c r="Y43" s="9">
        <v>0</v>
      </c>
      <c r="Z43" s="9">
        <v>70</v>
      </c>
      <c r="AA43" s="9">
        <v>877</v>
      </c>
      <c r="AB43" s="9">
        <v>0</v>
      </c>
      <c r="AC43" s="9">
        <v>1</v>
      </c>
      <c r="AD43" s="9">
        <v>0</v>
      </c>
      <c r="AE43" s="9">
        <v>98</v>
      </c>
      <c r="AF43" s="9">
        <v>45</v>
      </c>
    </row>
    <row r="44" spans="4:32" x14ac:dyDescent="0.55000000000000004">
      <c r="D44" s="6" t="s">
        <v>34</v>
      </c>
      <c r="E44" s="7">
        <v>97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9" t="s">
        <v>30</v>
      </c>
      <c r="L44" s="9">
        <v>48</v>
      </c>
      <c r="M44" s="9">
        <v>157</v>
      </c>
      <c r="N44" s="9">
        <v>54.8</v>
      </c>
      <c r="O44" s="10">
        <f>N44/(M44/100)^2</f>
        <v>22.232139234857396</v>
      </c>
      <c r="P44" s="18">
        <v>140</v>
      </c>
      <c r="Q44" s="18">
        <v>212</v>
      </c>
      <c r="R44" s="11">
        <v>12.2</v>
      </c>
      <c r="S44" s="9">
        <v>0</v>
      </c>
      <c r="T44" s="9">
        <v>0</v>
      </c>
      <c r="U44" s="9">
        <v>1</v>
      </c>
      <c r="V44" s="9">
        <v>1</v>
      </c>
      <c r="W44" s="9">
        <v>5</v>
      </c>
      <c r="X44" s="9">
        <v>0</v>
      </c>
      <c r="Y44" s="9">
        <v>0</v>
      </c>
      <c r="Z44" s="9">
        <v>100</v>
      </c>
      <c r="AA44" s="9">
        <v>2255</v>
      </c>
      <c r="AB44" s="9">
        <v>0</v>
      </c>
      <c r="AC44" s="9">
        <v>0</v>
      </c>
      <c r="AD44" s="9">
        <v>0</v>
      </c>
      <c r="AE44" s="9">
        <v>99</v>
      </c>
      <c r="AF44" s="9">
        <v>41</v>
      </c>
    </row>
    <row r="45" spans="4:32" x14ac:dyDescent="0.55000000000000004">
      <c r="D45" s="6" t="s">
        <v>34</v>
      </c>
      <c r="E45" s="7">
        <v>97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9" t="s">
        <v>29</v>
      </c>
      <c r="L45" s="9">
        <v>28</v>
      </c>
      <c r="M45" s="9">
        <v>157.5</v>
      </c>
      <c r="N45" s="9">
        <v>51.9</v>
      </c>
      <c r="O45" s="10">
        <f>N45/(M45/100)^2</f>
        <v>20.922146636432352</v>
      </c>
      <c r="P45" s="18">
        <v>134</v>
      </c>
      <c r="Q45" s="18">
        <v>194</v>
      </c>
      <c r="R45" s="11">
        <v>12.4</v>
      </c>
      <c r="S45" s="9">
        <v>0</v>
      </c>
      <c r="T45" s="9">
        <v>0</v>
      </c>
      <c r="U45" s="9">
        <v>0</v>
      </c>
      <c r="V45" s="9">
        <v>0</v>
      </c>
      <c r="W45" s="9">
        <v>12</v>
      </c>
      <c r="X45" s="9">
        <v>0</v>
      </c>
      <c r="Y45" s="9">
        <v>0</v>
      </c>
      <c r="Z45" s="9">
        <v>90</v>
      </c>
      <c r="AA45" s="9">
        <v>1028</v>
      </c>
      <c r="AB45" s="9">
        <v>0</v>
      </c>
      <c r="AC45" s="9">
        <v>0</v>
      </c>
      <c r="AD45" s="9">
        <v>0</v>
      </c>
      <c r="AE45" s="9">
        <v>99</v>
      </c>
      <c r="AF45" s="9">
        <v>38</v>
      </c>
    </row>
    <row r="46" spans="4:32" x14ac:dyDescent="0.55000000000000004">
      <c r="D46" s="6" t="s">
        <v>34</v>
      </c>
      <c r="E46" s="22">
        <v>97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3" t="s">
        <v>29</v>
      </c>
      <c r="L46" s="13">
        <v>78</v>
      </c>
      <c r="M46" s="13">
        <v>140.6</v>
      </c>
      <c r="N46" s="13">
        <v>52.6</v>
      </c>
      <c r="O46" s="10">
        <f>N46/(M46/100)^2</f>
        <v>26.608175893194989</v>
      </c>
      <c r="P46" s="18">
        <v>133</v>
      </c>
      <c r="Q46" s="18">
        <v>198</v>
      </c>
      <c r="R46" s="16">
        <v>11.7</v>
      </c>
      <c r="S46" s="13">
        <v>0</v>
      </c>
      <c r="T46" s="13">
        <v>0</v>
      </c>
      <c r="U46" s="13">
        <v>0</v>
      </c>
      <c r="V46" s="13">
        <v>0</v>
      </c>
      <c r="W46" s="13">
        <v>8</v>
      </c>
      <c r="X46" s="13">
        <v>0</v>
      </c>
      <c r="Y46" s="13">
        <v>0</v>
      </c>
      <c r="Z46" s="13">
        <v>100</v>
      </c>
      <c r="AA46" s="13">
        <v>1034</v>
      </c>
      <c r="AB46" s="13">
        <v>0</v>
      </c>
      <c r="AC46" s="13">
        <v>0</v>
      </c>
      <c r="AD46" s="13">
        <v>0</v>
      </c>
      <c r="AE46" s="13">
        <v>99</v>
      </c>
      <c r="AF46" s="13">
        <v>49</v>
      </c>
    </row>
    <row r="47" spans="4:32" x14ac:dyDescent="0.55000000000000004">
      <c r="D47" s="6" t="s">
        <v>34</v>
      </c>
      <c r="E47" s="7">
        <v>97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9" t="s">
        <v>29</v>
      </c>
      <c r="L47" s="9">
        <v>44</v>
      </c>
      <c r="M47" s="9">
        <v>156.30000000000001</v>
      </c>
      <c r="N47" s="9">
        <v>49.9</v>
      </c>
      <c r="O47" s="10">
        <f>N47/(M47/100)^2</f>
        <v>20.425965290595169</v>
      </c>
      <c r="P47" s="18">
        <v>123</v>
      </c>
      <c r="Q47" s="18">
        <v>184</v>
      </c>
      <c r="R47" s="11">
        <v>12.9</v>
      </c>
      <c r="S47" s="9">
        <v>0</v>
      </c>
      <c r="T47" s="9">
        <v>0</v>
      </c>
      <c r="U47" s="9">
        <v>0</v>
      </c>
      <c r="V47" s="9">
        <v>1</v>
      </c>
      <c r="W47" s="9">
        <v>7</v>
      </c>
      <c r="X47" s="9">
        <v>0</v>
      </c>
      <c r="Y47" s="9">
        <v>0</v>
      </c>
      <c r="Z47" s="9">
        <v>70</v>
      </c>
      <c r="AA47" s="9">
        <v>913</v>
      </c>
      <c r="AB47" s="9">
        <v>0</v>
      </c>
      <c r="AC47" s="9">
        <v>0</v>
      </c>
      <c r="AD47" s="9">
        <v>0</v>
      </c>
      <c r="AE47" s="9">
        <v>100</v>
      </c>
      <c r="AF47" s="9">
        <v>48</v>
      </c>
    </row>
    <row r="48" spans="4:32" x14ac:dyDescent="0.55000000000000004">
      <c r="D48" s="6" t="s">
        <v>34</v>
      </c>
      <c r="E48" s="7">
        <v>97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9" t="s">
        <v>29</v>
      </c>
      <c r="L48" s="9">
        <v>57</v>
      </c>
      <c r="M48" s="9">
        <v>145</v>
      </c>
      <c r="N48" s="9">
        <v>45</v>
      </c>
      <c r="O48" s="10">
        <f>N48/(M48/100)^2</f>
        <v>21.403091557669441</v>
      </c>
      <c r="P48" s="18">
        <v>123</v>
      </c>
      <c r="Q48" s="18">
        <v>175</v>
      </c>
      <c r="R48" s="11">
        <v>13.4</v>
      </c>
      <c r="S48" s="9">
        <v>0</v>
      </c>
      <c r="T48" s="9">
        <v>0</v>
      </c>
      <c r="U48" s="9">
        <v>0</v>
      </c>
      <c r="V48" s="9">
        <v>0</v>
      </c>
      <c r="W48" s="9">
        <v>5</v>
      </c>
      <c r="X48" s="9">
        <v>0</v>
      </c>
      <c r="Y48" s="9">
        <v>0</v>
      </c>
      <c r="Z48" s="9">
        <v>50</v>
      </c>
      <c r="AA48" s="9">
        <v>1059</v>
      </c>
      <c r="AB48" s="9">
        <v>0</v>
      </c>
      <c r="AC48" s="9">
        <v>0</v>
      </c>
      <c r="AD48" s="9">
        <v>0</v>
      </c>
      <c r="AE48" s="9">
        <v>98</v>
      </c>
      <c r="AF48" s="9">
        <v>44</v>
      </c>
    </row>
    <row r="49" spans="4:32" x14ac:dyDescent="0.55000000000000004">
      <c r="D49" s="6" t="s">
        <v>34</v>
      </c>
      <c r="E49" s="7">
        <v>97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9" t="s">
        <v>29</v>
      </c>
      <c r="L49" s="9">
        <v>65</v>
      </c>
      <c r="M49" s="9">
        <v>154</v>
      </c>
      <c r="N49" s="9">
        <v>63</v>
      </c>
      <c r="O49" s="10">
        <f>N49/(M49/100)^2</f>
        <v>26.564344746162927</v>
      </c>
      <c r="P49" s="18">
        <v>118</v>
      </c>
      <c r="Q49" s="18">
        <v>159</v>
      </c>
      <c r="R49" s="11">
        <v>13.5</v>
      </c>
      <c r="S49" s="9">
        <v>0</v>
      </c>
      <c r="T49" s="9">
        <v>0</v>
      </c>
      <c r="U49" s="9">
        <v>0</v>
      </c>
      <c r="V49" s="9">
        <v>1</v>
      </c>
      <c r="W49" s="9">
        <v>5</v>
      </c>
      <c r="X49" s="9">
        <v>0</v>
      </c>
      <c r="Y49" s="9">
        <v>0</v>
      </c>
      <c r="Z49" s="9">
        <v>50</v>
      </c>
      <c r="AA49" s="9">
        <v>1005</v>
      </c>
      <c r="AB49" s="9">
        <v>0</v>
      </c>
      <c r="AC49" s="9">
        <v>0</v>
      </c>
      <c r="AD49" s="9">
        <v>0</v>
      </c>
      <c r="AE49" s="9">
        <v>88</v>
      </c>
      <c r="AF49" s="9">
        <v>38</v>
      </c>
    </row>
    <row r="50" spans="4:32" x14ac:dyDescent="0.55000000000000004">
      <c r="D50" s="6" t="s">
        <v>34</v>
      </c>
      <c r="E50" s="7">
        <v>97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9" t="s">
        <v>29</v>
      </c>
      <c r="L50" s="9">
        <v>40</v>
      </c>
      <c r="M50" s="9">
        <v>151.30000000000001</v>
      </c>
      <c r="N50" s="9">
        <v>47.3</v>
      </c>
      <c r="O50" s="10">
        <f>N50/(M50/100)^2</f>
        <v>20.662519892589842</v>
      </c>
      <c r="P50" s="18">
        <v>117</v>
      </c>
      <c r="Q50" s="18">
        <v>222</v>
      </c>
      <c r="R50" s="11">
        <v>12.3</v>
      </c>
      <c r="S50" s="9">
        <v>0</v>
      </c>
      <c r="T50" s="9">
        <v>0</v>
      </c>
      <c r="U50" s="9">
        <v>0</v>
      </c>
      <c r="V50" s="9">
        <v>0</v>
      </c>
      <c r="W50" s="9">
        <v>7</v>
      </c>
      <c r="X50" s="9">
        <v>0</v>
      </c>
      <c r="Y50" s="9">
        <v>0</v>
      </c>
      <c r="Z50" s="9">
        <v>70</v>
      </c>
      <c r="AA50" s="9">
        <v>1128</v>
      </c>
      <c r="AB50" s="9">
        <v>0</v>
      </c>
      <c r="AC50" s="9">
        <v>0</v>
      </c>
      <c r="AD50" s="9">
        <v>0</v>
      </c>
      <c r="AE50" s="9">
        <v>100</v>
      </c>
      <c r="AF50" s="9">
        <v>41</v>
      </c>
    </row>
    <row r="51" spans="4:32" x14ac:dyDescent="0.55000000000000004">
      <c r="D51" s="6" t="s">
        <v>34</v>
      </c>
      <c r="E51" s="7">
        <v>97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9" t="s">
        <v>29</v>
      </c>
      <c r="L51" s="9">
        <v>58</v>
      </c>
      <c r="M51" s="9">
        <v>155.80000000000001</v>
      </c>
      <c r="N51" s="9">
        <v>65.900000000000006</v>
      </c>
      <c r="O51" s="10">
        <f>N51/(M51/100)^2</f>
        <v>27.148791858163833</v>
      </c>
      <c r="P51" s="18">
        <v>117</v>
      </c>
      <c r="Q51" s="18">
        <v>167</v>
      </c>
      <c r="R51" s="11">
        <v>16.2</v>
      </c>
      <c r="S51" s="9">
        <v>0</v>
      </c>
      <c r="T51" s="9">
        <v>0</v>
      </c>
      <c r="U51" s="9">
        <v>0</v>
      </c>
      <c r="V51" s="9">
        <v>1</v>
      </c>
      <c r="W51" s="9">
        <v>6</v>
      </c>
      <c r="X51" s="9">
        <v>0</v>
      </c>
      <c r="Y51" s="9">
        <v>0</v>
      </c>
      <c r="Z51" s="9">
        <v>100</v>
      </c>
      <c r="AA51" s="9">
        <v>978</v>
      </c>
      <c r="AB51" s="9">
        <v>0</v>
      </c>
      <c r="AC51" s="9">
        <v>0</v>
      </c>
      <c r="AD51" s="9">
        <v>0</v>
      </c>
      <c r="AE51" s="9">
        <v>90</v>
      </c>
      <c r="AF51" s="9">
        <v>48</v>
      </c>
    </row>
    <row r="52" spans="4:32" x14ac:dyDescent="0.55000000000000004">
      <c r="D52" s="6" t="s">
        <v>34</v>
      </c>
      <c r="E52" s="7">
        <v>97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9" t="s">
        <v>29</v>
      </c>
      <c r="L52" s="9">
        <v>63</v>
      </c>
      <c r="M52" s="9">
        <v>162.80000000000001</v>
      </c>
      <c r="N52" s="9">
        <v>59.3</v>
      </c>
      <c r="O52" s="10">
        <f>N52/(M52/100)^2</f>
        <v>22.37411635446033</v>
      </c>
      <c r="P52" s="18">
        <v>113</v>
      </c>
      <c r="Q52" s="18">
        <v>158</v>
      </c>
      <c r="R52" s="11">
        <v>14.4</v>
      </c>
      <c r="S52" s="9">
        <v>0</v>
      </c>
      <c r="T52" s="9">
        <v>0</v>
      </c>
      <c r="U52" s="9">
        <v>0</v>
      </c>
      <c r="V52" s="9">
        <v>0</v>
      </c>
      <c r="W52" s="9">
        <v>7</v>
      </c>
      <c r="X52" s="9">
        <v>0</v>
      </c>
      <c r="Y52" s="9">
        <v>0</v>
      </c>
      <c r="Z52" s="9">
        <v>50</v>
      </c>
      <c r="AA52" s="9">
        <v>915</v>
      </c>
      <c r="AB52" s="9">
        <v>0</v>
      </c>
      <c r="AC52" s="9">
        <v>0</v>
      </c>
      <c r="AD52" s="9">
        <v>0</v>
      </c>
      <c r="AE52" s="9">
        <v>98</v>
      </c>
      <c r="AF52" s="9">
        <v>43</v>
      </c>
    </row>
    <row r="53" spans="4:32" x14ac:dyDescent="0.55000000000000004">
      <c r="D53" s="6" t="s">
        <v>34</v>
      </c>
      <c r="E53" s="7">
        <v>97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9" t="s">
        <v>29</v>
      </c>
      <c r="L53" s="9">
        <v>35</v>
      </c>
      <c r="M53" s="9">
        <v>159.80000000000001</v>
      </c>
      <c r="N53" s="9">
        <v>45.6</v>
      </c>
      <c r="O53" s="10">
        <f>N53/(M53/100)^2</f>
        <v>17.857114885471667</v>
      </c>
      <c r="P53" s="18">
        <v>109</v>
      </c>
      <c r="Q53" s="18">
        <v>174</v>
      </c>
      <c r="R53" s="11">
        <v>12.2</v>
      </c>
      <c r="S53" s="9">
        <v>1</v>
      </c>
      <c r="T53" s="9">
        <v>0</v>
      </c>
      <c r="U53" s="9">
        <v>0</v>
      </c>
      <c r="V53" s="9">
        <v>0</v>
      </c>
      <c r="W53" s="9">
        <v>13</v>
      </c>
      <c r="X53" s="9">
        <v>0</v>
      </c>
      <c r="Y53" s="9">
        <v>0</v>
      </c>
      <c r="Z53" s="9">
        <v>70</v>
      </c>
      <c r="AA53" s="9">
        <v>572</v>
      </c>
      <c r="AB53" s="9">
        <v>0</v>
      </c>
      <c r="AC53" s="9">
        <v>0</v>
      </c>
      <c r="AD53" s="9">
        <v>0</v>
      </c>
      <c r="AE53" s="9">
        <v>98</v>
      </c>
      <c r="AF53" s="9">
        <v>45</v>
      </c>
    </row>
    <row r="54" spans="4:32" x14ac:dyDescent="0.55000000000000004">
      <c r="D54" s="6" t="s">
        <v>34</v>
      </c>
      <c r="E54" s="7">
        <v>97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9" t="s">
        <v>30</v>
      </c>
      <c r="L54" s="9">
        <v>19</v>
      </c>
      <c r="M54" s="9">
        <v>156.30000000000001</v>
      </c>
      <c r="N54" s="9">
        <v>50</v>
      </c>
      <c r="O54" s="10">
        <f>N54/(M54/100)^2</f>
        <v>20.466899088772713</v>
      </c>
      <c r="P54" s="18">
        <v>108</v>
      </c>
      <c r="Q54" s="18">
        <v>166</v>
      </c>
      <c r="R54" s="11">
        <v>12.9</v>
      </c>
      <c r="S54" s="9">
        <v>0</v>
      </c>
      <c r="T54" s="9">
        <v>0</v>
      </c>
      <c r="U54" s="9">
        <v>0</v>
      </c>
      <c r="V54" s="9">
        <v>0</v>
      </c>
      <c r="W54" s="9">
        <v>6</v>
      </c>
      <c r="X54" s="9">
        <v>0</v>
      </c>
      <c r="Y54" s="9">
        <v>0</v>
      </c>
      <c r="Z54" s="9">
        <v>50</v>
      </c>
      <c r="AA54" s="9">
        <v>1503</v>
      </c>
      <c r="AB54" s="9">
        <v>0</v>
      </c>
      <c r="AC54" s="9">
        <v>0</v>
      </c>
      <c r="AD54" s="9">
        <v>0</v>
      </c>
      <c r="AE54" s="9">
        <v>99</v>
      </c>
      <c r="AF54" s="9">
        <v>43</v>
      </c>
    </row>
    <row r="55" spans="4:32" x14ac:dyDescent="0.55000000000000004">
      <c r="D55" s="6" t="s">
        <v>34</v>
      </c>
      <c r="E55" s="7">
        <v>97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9" t="s">
        <v>29</v>
      </c>
      <c r="L55" s="9">
        <v>46</v>
      </c>
      <c r="M55" s="9">
        <v>164.5</v>
      </c>
      <c r="N55" s="9">
        <v>69.400000000000006</v>
      </c>
      <c r="O55" s="10">
        <f>N55/(M55/100)^2</f>
        <v>25.646474071747306</v>
      </c>
      <c r="P55" s="18">
        <v>108</v>
      </c>
      <c r="Q55" s="18">
        <v>171</v>
      </c>
      <c r="R55" s="11">
        <v>13.9</v>
      </c>
      <c r="S55" s="9">
        <v>0</v>
      </c>
      <c r="T55" s="9">
        <v>0</v>
      </c>
      <c r="U55" s="9">
        <v>0</v>
      </c>
      <c r="V55" s="9">
        <v>0</v>
      </c>
      <c r="W55" s="9">
        <v>7</v>
      </c>
      <c r="X55" s="9">
        <v>0</v>
      </c>
      <c r="Y55" s="9">
        <v>0</v>
      </c>
      <c r="Z55" s="9">
        <v>70</v>
      </c>
      <c r="AA55" s="9">
        <v>1485</v>
      </c>
      <c r="AB55" s="9">
        <v>0</v>
      </c>
      <c r="AC55" s="9">
        <v>0</v>
      </c>
      <c r="AD55" s="9">
        <v>0</v>
      </c>
      <c r="AE55" s="9">
        <v>99</v>
      </c>
      <c r="AF55" s="9">
        <v>52</v>
      </c>
    </row>
    <row r="56" spans="4:32" x14ac:dyDescent="0.55000000000000004">
      <c r="D56" s="6" t="s">
        <v>34</v>
      </c>
      <c r="E56" s="7">
        <v>97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9" t="s">
        <v>30</v>
      </c>
      <c r="L56" s="9">
        <v>30</v>
      </c>
      <c r="M56" s="9">
        <v>167</v>
      </c>
      <c r="N56" s="9">
        <v>53.3</v>
      </c>
      <c r="O56" s="10">
        <f>N56/(M56/100)^2</f>
        <v>19.111477643515364</v>
      </c>
      <c r="P56" s="18">
        <v>107</v>
      </c>
      <c r="Q56" s="18">
        <v>181</v>
      </c>
      <c r="R56" s="11">
        <v>11.9</v>
      </c>
      <c r="S56" s="9">
        <v>0</v>
      </c>
      <c r="T56" s="9">
        <v>0</v>
      </c>
      <c r="U56" s="9">
        <v>0</v>
      </c>
      <c r="V56" s="9">
        <v>0</v>
      </c>
      <c r="W56" s="9">
        <v>10</v>
      </c>
      <c r="X56" s="9">
        <v>0</v>
      </c>
      <c r="Y56" s="9">
        <v>0</v>
      </c>
      <c r="Z56" s="9">
        <v>50</v>
      </c>
      <c r="AA56" s="9">
        <v>1508</v>
      </c>
      <c r="AB56" s="9">
        <v>0</v>
      </c>
      <c r="AC56" s="9">
        <v>0</v>
      </c>
      <c r="AD56" s="9">
        <v>0</v>
      </c>
      <c r="AE56" s="9">
        <v>99</v>
      </c>
      <c r="AF56" s="9">
        <v>46</v>
      </c>
    </row>
    <row r="57" spans="4:32" x14ac:dyDescent="0.55000000000000004">
      <c r="D57" s="6" t="s">
        <v>34</v>
      </c>
      <c r="E57" s="7">
        <v>97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9" t="s">
        <v>29</v>
      </c>
      <c r="L57" s="9">
        <v>30</v>
      </c>
      <c r="M57" s="9">
        <v>162</v>
      </c>
      <c r="N57" s="9">
        <v>53.7</v>
      </c>
      <c r="O57" s="10">
        <f>N57/(M57/100)^2</f>
        <v>20.461819844535892</v>
      </c>
      <c r="P57" s="18">
        <v>105</v>
      </c>
      <c r="Q57" s="18">
        <v>174</v>
      </c>
      <c r="R57" s="11">
        <v>12.9</v>
      </c>
      <c r="S57" s="9">
        <v>0</v>
      </c>
      <c r="T57" s="9">
        <v>0</v>
      </c>
      <c r="U57" s="9">
        <v>0</v>
      </c>
      <c r="V57" s="9">
        <v>0</v>
      </c>
      <c r="W57" s="9">
        <v>7</v>
      </c>
      <c r="X57" s="9">
        <v>0</v>
      </c>
      <c r="Y57" s="9">
        <v>0</v>
      </c>
      <c r="Z57" s="9">
        <v>60</v>
      </c>
      <c r="AA57" s="9">
        <v>1182</v>
      </c>
      <c r="AB57" s="9">
        <v>0</v>
      </c>
      <c r="AC57" s="9">
        <v>0</v>
      </c>
      <c r="AD57" s="9">
        <v>0</v>
      </c>
      <c r="AE57" s="9">
        <v>98</v>
      </c>
      <c r="AF57" s="9">
        <v>43</v>
      </c>
    </row>
    <row r="58" spans="4:32" x14ac:dyDescent="0.55000000000000004">
      <c r="D58" s="6" t="s">
        <v>34</v>
      </c>
      <c r="E58" s="7">
        <v>97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9" t="s">
        <v>29</v>
      </c>
      <c r="L58" s="9">
        <v>60</v>
      </c>
      <c r="M58" s="9">
        <v>159.9</v>
      </c>
      <c r="N58" s="9">
        <v>55.8</v>
      </c>
      <c r="O58" s="10">
        <f>N58/(M58/100)^2</f>
        <v>21.824146658265541</v>
      </c>
      <c r="P58" s="18">
        <v>103</v>
      </c>
      <c r="Q58" s="18">
        <v>172</v>
      </c>
      <c r="R58" s="11">
        <v>13.5</v>
      </c>
      <c r="S58" s="9">
        <v>0</v>
      </c>
      <c r="T58" s="9">
        <v>0</v>
      </c>
      <c r="U58" s="9">
        <v>0</v>
      </c>
      <c r="V58" s="9">
        <v>0</v>
      </c>
      <c r="W58" s="9">
        <v>8</v>
      </c>
      <c r="X58" s="9">
        <v>1</v>
      </c>
      <c r="Y58" s="9">
        <v>0</v>
      </c>
      <c r="Z58" s="9">
        <v>80</v>
      </c>
      <c r="AA58" s="9">
        <v>912</v>
      </c>
      <c r="AB58" s="9">
        <v>0</v>
      </c>
      <c r="AC58" s="9">
        <v>0</v>
      </c>
      <c r="AD58" s="9">
        <v>0</v>
      </c>
      <c r="AE58" s="9">
        <v>99</v>
      </c>
      <c r="AF58" s="9">
        <v>40</v>
      </c>
    </row>
    <row r="59" spans="4:32" x14ac:dyDescent="0.55000000000000004">
      <c r="D59" s="6" t="s">
        <v>34</v>
      </c>
      <c r="E59" s="7">
        <v>97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9" t="s">
        <v>29</v>
      </c>
      <c r="L59" s="9">
        <v>66</v>
      </c>
      <c r="M59" s="9">
        <v>153.1</v>
      </c>
      <c r="N59" s="9">
        <v>64.8</v>
      </c>
      <c r="O59" s="10">
        <f>N59/(M59/100)^2</f>
        <v>27.645511166781361</v>
      </c>
      <c r="P59" s="18">
        <v>103</v>
      </c>
      <c r="Q59" s="18">
        <v>150</v>
      </c>
      <c r="R59" s="11">
        <v>14.3</v>
      </c>
      <c r="S59" s="9">
        <v>0</v>
      </c>
      <c r="T59" s="9">
        <v>0</v>
      </c>
      <c r="U59" s="9">
        <v>0</v>
      </c>
      <c r="V59" s="9">
        <v>0</v>
      </c>
      <c r="W59" s="9">
        <v>7</v>
      </c>
      <c r="X59" s="9">
        <v>0</v>
      </c>
      <c r="Y59" s="9">
        <v>0</v>
      </c>
      <c r="Z59" s="9">
        <v>50</v>
      </c>
      <c r="AA59" s="9">
        <v>940</v>
      </c>
      <c r="AB59" s="9">
        <v>0</v>
      </c>
      <c r="AC59" s="9">
        <v>0</v>
      </c>
      <c r="AD59" s="9">
        <v>0</v>
      </c>
      <c r="AE59" s="9">
        <v>97</v>
      </c>
      <c r="AF59" s="9">
        <v>44</v>
      </c>
    </row>
    <row r="60" spans="4:32" x14ac:dyDescent="0.55000000000000004">
      <c r="D60" s="6" t="s">
        <v>34</v>
      </c>
      <c r="E60" s="7">
        <v>97</v>
      </c>
      <c r="F60" s="8">
        <v>0</v>
      </c>
      <c r="G60" s="8">
        <v>0</v>
      </c>
      <c r="H60" s="8">
        <v>0</v>
      </c>
      <c r="I60" s="8">
        <v>1</v>
      </c>
      <c r="J60" s="8">
        <v>0</v>
      </c>
      <c r="K60" s="9" t="s">
        <v>29</v>
      </c>
      <c r="L60" s="9">
        <v>60</v>
      </c>
      <c r="M60" s="9">
        <v>159.19999999999999</v>
      </c>
      <c r="N60" s="9">
        <v>57.6</v>
      </c>
      <c r="O60" s="10">
        <f>N60/(M60/100)^2</f>
        <v>22.726698820736857</v>
      </c>
      <c r="P60" s="18">
        <v>99</v>
      </c>
      <c r="Q60" s="18">
        <v>158</v>
      </c>
      <c r="R60" s="11">
        <v>14.1</v>
      </c>
      <c r="S60" s="9">
        <v>0</v>
      </c>
      <c r="T60" s="9">
        <v>0</v>
      </c>
      <c r="U60" s="9">
        <v>0</v>
      </c>
      <c r="V60" s="9">
        <v>0</v>
      </c>
      <c r="W60" s="9">
        <v>8</v>
      </c>
      <c r="X60" s="9">
        <v>0</v>
      </c>
      <c r="Y60" s="9">
        <v>0</v>
      </c>
      <c r="Z60" s="9">
        <v>60</v>
      </c>
      <c r="AA60" s="9">
        <v>893</v>
      </c>
      <c r="AB60" s="9">
        <v>0</v>
      </c>
      <c r="AC60" s="9">
        <v>0</v>
      </c>
      <c r="AD60" s="9">
        <v>0</v>
      </c>
      <c r="AE60" s="9">
        <v>97</v>
      </c>
      <c r="AF60" s="9">
        <v>38</v>
      </c>
    </row>
    <row r="61" spans="4:32" x14ac:dyDescent="0.55000000000000004">
      <c r="D61" s="6" t="s">
        <v>34</v>
      </c>
      <c r="E61" s="7">
        <v>97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9" t="s">
        <v>30</v>
      </c>
      <c r="L61" s="9">
        <v>49</v>
      </c>
      <c r="M61" s="9">
        <v>156.5</v>
      </c>
      <c r="N61" s="9">
        <v>49.7</v>
      </c>
      <c r="O61" s="10">
        <f>N61/(M61/100)^2</f>
        <v>20.292133225816332</v>
      </c>
      <c r="P61" s="18">
        <v>96</v>
      </c>
      <c r="Q61" s="18">
        <v>179</v>
      </c>
      <c r="R61" s="11">
        <v>12.3</v>
      </c>
      <c r="S61" s="9">
        <v>0</v>
      </c>
      <c r="T61" s="23">
        <v>0</v>
      </c>
      <c r="U61" s="9">
        <v>0</v>
      </c>
      <c r="V61" s="9">
        <v>0</v>
      </c>
      <c r="W61" s="9">
        <v>5</v>
      </c>
      <c r="X61" s="9">
        <v>0</v>
      </c>
      <c r="Y61" s="9">
        <v>0</v>
      </c>
      <c r="Z61" s="9">
        <v>60</v>
      </c>
      <c r="AA61" s="9">
        <v>1049</v>
      </c>
      <c r="AB61" s="9">
        <v>0</v>
      </c>
      <c r="AC61" s="9">
        <v>0</v>
      </c>
      <c r="AD61" s="9">
        <v>0</v>
      </c>
      <c r="AE61" s="9">
        <v>99</v>
      </c>
      <c r="AF61" s="9">
        <v>44</v>
      </c>
    </row>
    <row r="62" spans="4:32" x14ac:dyDescent="0.55000000000000004">
      <c r="D62" s="6" t="s">
        <v>34</v>
      </c>
      <c r="E62" s="7">
        <v>97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9" t="s">
        <v>29</v>
      </c>
      <c r="L62" s="9">
        <v>49</v>
      </c>
      <c r="M62" s="9">
        <v>149.6</v>
      </c>
      <c r="N62" s="9">
        <v>54.65</v>
      </c>
      <c r="O62" s="10">
        <f>N62/(M62/100)^2</f>
        <v>24.418949641110697</v>
      </c>
      <c r="P62" s="18">
        <v>96</v>
      </c>
      <c r="Q62" s="18">
        <v>148</v>
      </c>
      <c r="R62" s="11">
        <v>12</v>
      </c>
      <c r="S62" s="9">
        <v>0</v>
      </c>
      <c r="T62" s="9">
        <v>0</v>
      </c>
      <c r="U62" s="9">
        <v>0</v>
      </c>
      <c r="V62" s="9">
        <v>1</v>
      </c>
      <c r="W62" s="9">
        <v>3</v>
      </c>
      <c r="X62" s="9">
        <v>0</v>
      </c>
      <c r="Y62" s="9">
        <v>0</v>
      </c>
      <c r="Z62" s="9">
        <v>80</v>
      </c>
      <c r="AA62" s="9">
        <v>1117</v>
      </c>
      <c r="AB62" s="9">
        <v>0</v>
      </c>
      <c r="AC62" s="9">
        <v>0</v>
      </c>
      <c r="AD62" s="9">
        <v>0</v>
      </c>
      <c r="AE62" s="9">
        <v>100</v>
      </c>
      <c r="AF62" s="9">
        <v>39</v>
      </c>
    </row>
    <row r="63" spans="4:32" x14ac:dyDescent="0.55000000000000004">
      <c r="D63" s="6" t="s">
        <v>34</v>
      </c>
      <c r="E63" s="7">
        <v>97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9" t="s">
        <v>29</v>
      </c>
      <c r="L63" s="9">
        <v>25</v>
      </c>
      <c r="M63" s="9">
        <v>159</v>
      </c>
      <c r="N63" s="9">
        <v>51.1</v>
      </c>
      <c r="O63" s="10">
        <f>N63/(M63/100)^2</f>
        <v>20.212808037656735</v>
      </c>
      <c r="P63" s="18">
        <v>94</v>
      </c>
      <c r="Q63" s="18">
        <v>149</v>
      </c>
      <c r="R63" s="11">
        <v>13.6</v>
      </c>
      <c r="S63" s="9">
        <v>0</v>
      </c>
      <c r="T63" s="9">
        <v>0</v>
      </c>
      <c r="U63" s="9">
        <v>0</v>
      </c>
      <c r="V63" s="9">
        <v>0</v>
      </c>
      <c r="W63" s="9">
        <v>4</v>
      </c>
      <c r="X63" s="9">
        <v>0</v>
      </c>
      <c r="Y63" s="9">
        <v>0</v>
      </c>
      <c r="Z63" s="9">
        <v>70</v>
      </c>
      <c r="AA63" s="9">
        <v>768</v>
      </c>
      <c r="AB63" s="9">
        <v>0</v>
      </c>
      <c r="AC63" s="9">
        <v>0</v>
      </c>
      <c r="AD63" s="9">
        <v>0</v>
      </c>
      <c r="AE63" s="9">
        <v>100</v>
      </c>
      <c r="AF63" s="9">
        <v>35</v>
      </c>
    </row>
    <row r="64" spans="4:32" x14ac:dyDescent="0.55000000000000004">
      <c r="D64" s="6" t="s">
        <v>34</v>
      </c>
      <c r="E64" s="7">
        <v>97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9" t="s">
        <v>29</v>
      </c>
      <c r="L64" s="9">
        <v>29</v>
      </c>
      <c r="M64" s="9">
        <v>149</v>
      </c>
      <c r="N64" s="9">
        <v>46</v>
      </c>
      <c r="O64" s="10">
        <f>N64/(M64/100)^2</f>
        <v>20.719787396964101</v>
      </c>
      <c r="P64" s="18">
        <v>92</v>
      </c>
      <c r="Q64" s="18">
        <v>145</v>
      </c>
      <c r="R64" s="11">
        <v>13.3</v>
      </c>
      <c r="S64" s="9">
        <v>0</v>
      </c>
      <c r="T64" s="9">
        <v>0</v>
      </c>
      <c r="U64" s="9">
        <v>0</v>
      </c>
      <c r="V64" s="9">
        <v>0</v>
      </c>
      <c r="W64" s="9">
        <v>6</v>
      </c>
      <c r="X64" s="9">
        <v>0</v>
      </c>
      <c r="Y64" s="9">
        <v>0</v>
      </c>
      <c r="Z64" s="9">
        <v>50</v>
      </c>
      <c r="AA64" s="9">
        <v>660</v>
      </c>
      <c r="AB64" s="9">
        <v>0</v>
      </c>
      <c r="AC64" s="9">
        <v>0</v>
      </c>
      <c r="AD64" s="9">
        <v>0</v>
      </c>
      <c r="AE64" s="9">
        <v>100</v>
      </c>
      <c r="AF64" s="9">
        <v>44</v>
      </c>
    </row>
    <row r="65" spans="4:32" x14ac:dyDescent="0.55000000000000004">
      <c r="D65" s="6" t="s">
        <v>34</v>
      </c>
      <c r="E65" s="7">
        <v>97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9" t="s">
        <v>29</v>
      </c>
      <c r="L65" s="9">
        <v>73</v>
      </c>
      <c r="M65" s="9">
        <v>155</v>
      </c>
      <c r="N65" s="9">
        <v>49</v>
      </c>
      <c r="O65" s="10">
        <f>N65/(M65/100)^2</f>
        <v>20.39542143600416</v>
      </c>
      <c r="P65" s="18">
        <v>91</v>
      </c>
      <c r="Q65" s="18">
        <v>145</v>
      </c>
      <c r="R65" s="11">
        <v>13.5</v>
      </c>
      <c r="S65" s="9">
        <v>0</v>
      </c>
      <c r="T65" s="9">
        <v>0</v>
      </c>
      <c r="U65" s="9">
        <v>1</v>
      </c>
      <c r="V65" s="9">
        <v>0</v>
      </c>
      <c r="W65" s="9">
        <v>2</v>
      </c>
      <c r="X65" s="9">
        <v>0</v>
      </c>
      <c r="Y65" s="9">
        <v>0</v>
      </c>
      <c r="Z65" s="9">
        <v>50</v>
      </c>
      <c r="AA65" s="9">
        <v>767</v>
      </c>
      <c r="AB65" s="9">
        <v>0</v>
      </c>
      <c r="AC65" s="9">
        <v>0</v>
      </c>
      <c r="AD65" s="9">
        <v>0</v>
      </c>
      <c r="AE65" s="9">
        <v>99</v>
      </c>
      <c r="AF65" s="9">
        <v>49</v>
      </c>
    </row>
    <row r="66" spans="4:32" x14ac:dyDescent="0.55000000000000004">
      <c r="D66" s="6" t="s">
        <v>34</v>
      </c>
      <c r="E66" s="7">
        <v>97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9" t="s">
        <v>29</v>
      </c>
      <c r="L66" s="9">
        <v>28</v>
      </c>
      <c r="M66" s="9">
        <v>160</v>
      </c>
      <c r="N66" s="9">
        <v>58.2</v>
      </c>
      <c r="O66" s="10">
        <f>N66/(M66/100)^2</f>
        <v>22.734374999999996</v>
      </c>
      <c r="P66" s="18">
        <v>91</v>
      </c>
      <c r="Q66" s="18">
        <v>141</v>
      </c>
      <c r="R66" s="11">
        <v>14</v>
      </c>
      <c r="S66" s="9">
        <v>0</v>
      </c>
      <c r="T66" s="9">
        <v>0</v>
      </c>
      <c r="U66" s="9">
        <v>0</v>
      </c>
      <c r="V66" s="9">
        <v>0</v>
      </c>
      <c r="W66" s="9">
        <v>9</v>
      </c>
      <c r="X66" s="9">
        <v>0</v>
      </c>
      <c r="Y66" s="9">
        <v>0</v>
      </c>
      <c r="Z66" s="9">
        <v>60</v>
      </c>
      <c r="AA66" s="9">
        <v>838</v>
      </c>
      <c r="AB66" s="9">
        <v>0</v>
      </c>
      <c r="AC66" s="9">
        <v>0</v>
      </c>
      <c r="AD66" s="9">
        <v>0</v>
      </c>
      <c r="AE66" s="9">
        <v>99</v>
      </c>
      <c r="AF66" s="9">
        <v>33</v>
      </c>
    </row>
    <row r="67" spans="4:32" x14ac:dyDescent="0.55000000000000004">
      <c r="D67" s="6" t="s">
        <v>34</v>
      </c>
      <c r="E67" s="7">
        <v>97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9" t="s">
        <v>29</v>
      </c>
      <c r="L67" s="9">
        <v>51</v>
      </c>
      <c r="M67" s="9">
        <v>169</v>
      </c>
      <c r="N67" s="9">
        <v>58</v>
      </c>
      <c r="O67" s="10">
        <f>N67/(M67/100)^2</f>
        <v>20.307412205454995</v>
      </c>
      <c r="P67" s="18">
        <v>86</v>
      </c>
      <c r="Q67" s="18">
        <v>128</v>
      </c>
      <c r="R67" s="11">
        <v>12.6</v>
      </c>
      <c r="S67" s="9">
        <v>0</v>
      </c>
      <c r="T67" s="9">
        <v>0</v>
      </c>
      <c r="U67" s="9">
        <v>1</v>
      </c>
      <c r="V67" s="9">
        <v>0</v>
      </c>
      <c r="W67" s="9">
        <v>5</v>
      </c>
      <c r="X67" s="9">
        <v>0</v>
      </c>
      <c r="Y67" s="9">
        <v>0</v>
      </c>
      <c r="Z67" s="9">
        <v>50</v>
      </c>
      <c r="AA67" s="9">
        <v>957</v>
      </c>
      <c r="AB67" s="9">
        <v>0</v>
      </c>
      <c r="AC67" s="9">
        <v>0</v>
      </c>
      <c r="AD67" s="9">
        <v>0</v>
      </c>
      <c r="AE67" s="9">
        <v>100</v>
      </c>
      <c r="AF67" s="9">
        <v>46</v>
      </c>
    </row>
    <row r="68" spans="4:32" x14ac:dyDescent="0.55000000000000004">
      <c r="D68" s="6" t="s">
        <v>34</v>
      </c>
      <c r="E68" s="7">
        <v>97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9" t="s">
        <v>29</v>
      </c>
      <c r="L68" s="9">
        <v>54</v>
      </c>
      <c r="M68" s="9">
        <v>160.1</v>
      </c>
      <c r="N68" s="9">
        <v>58.9</v>
      </c>
      <c r="O68" s="10">
        <f>N68/(M68/100)^2</f>
        <v>22.979079674204247</v>
      </c>
      <c r="P68" s="18">
        <v>86</v>
      </c>
      <c r="Q68" s="18">
        <v>149</v>
      </c>
      <c r="R68" s="11">
        <v>14.9</v>
      </c>
      <c r="S68" s="9">
        <v>0</v>
      </c>
      <c r="T68" s="9">
        <v>0</v>
      </c>
      <c r="U68" s="9">
        <v>0</v>
      </c>
      <c r="V68" s="9">
        <v>0</v>
      </c>
      <c r="W68" s="9">
        <v>7</v>
      </c>
      <c r="X68" s="9">
        <v>0</v>
      </c>
      <c r="Y68" s="9">
        <v>0</v>
      </c>
      <c r="Z68" s="9">
        <v>70</v>
      </c>
      <c r="AA68" s="9">
        <v>1225</v>
      </c>
      <c r="AB68" s="9">
        <v>0</v>
      </c>
      <c r="AC68" s="9">
        <v>0</v>
      </c>
      <c r="AD68" s="9">
        <v>0</v>
      </c>
      <c r="AE68" s="9">
        <v>99</v>
      </c>
      <c r="AF68" s="9">
        <v>45</v>
      </c>
    </row>
    <row r="69" spans="4:32" x14ac:dyDescent="0.55000000000000004">
      <c r="D69" s="6" t="s">
        <v>34</v>
      </c>
      <c r="E69" s="7">
        <v>97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9" t="s">
        <v>29</v>
      </c>
      <c r="L69" s="9">
        <v>54</v>
      </c>
      <c r="M69" s="9">
        <v>149.5</v>
      </c>
      <c r="N69" s="9">
        <v>43.5</v>
      </c>
      <c r="O69" s="10">
        <f>N69/(M69/100)^2</f>
        <v>19.462869542846274</v>
      </c>
      <c r="P69" s="18">
        <v>84</v>
      </c>
      <c r="Q69" s="18">
        <v>137</v>
      </c>
      <c r="R69" s="11">
        <v>13.2</v>
      </c>
      <c r="S69" s="9">
        <v>0</v>
      </c>
      <c r="T69" s="9">
        <v>0</v>
      </c>
      <c r="U69" s="9">
        <v>0</v>
      </c>
      <c r="V69" s="9">
        <v>0</v>
      </c>
      <c r="W69" s="9">
        <v>6</v>
      </c>
      <c r="X69" s="9">
        <v>0</v>
      </c>
      <c r="Y69" s="9">
        <v>0</v>
      </c>
      <c r="Z69" s="9">
        <v>60</v>
      </c>
      <c r="AA69" s="9">
        <v>744</v>
      </c>
      <c r="AB69" s="9">
        <v>0</v>
      </c>
      <c r="AC69" s="9">
        <v>0</v>
      </c>
      <c r="AD69" s="9">
        <v>0</v>
      </c>
      <c r="AE69" s="9">
        <v>99</v>
      </c>
      <c r="AF69" s="9">
        <v>40</v>
      </c>
    </row>
    <row r="70" spans="4:32" x14ac:dyDescent="0.55000000000000004">
      <c r="D70" s="6" t="s">
        <v>34</v>
      </c>
      <c r="E70" s="7">
        <v>97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9" t="s">
        <v>29</v>
      </c>
      <c r="L70" s="9">
        <v>30</v>
      </c>
      <c r="M70" s="9">
        <v>164.1</v>
      </c>
      <c r="N70" s="9">
        <v>55.5</v>
      </c>
      <c r="O70" s="10">
        <f>N70/(M70/100)^2</f>
        <v>20.609896983936537</v>
      </c>
      <c r="P70" s="18">
        <v>73</v>
      </c>
      <c r="Q70" s="18">
        <v>120</v>
      </c>
      <c r="R70" s="11">
        <v>13.7</v>
      </c>
      <c r="S70" s="9">
        <v>0</v>
      </c>
      <c r="T70" s="9">
        <v>0</v>
      </c>
      <c r="U70" s="9">
        <v>0</v>
      </c>
      <c r="V70" s="9">
        <v>0</v>
      </c>
      <c r="W70" s="9">
        <v>10</v>
      </c>
      <c r="X70" s="9">
        <v>0</v>
      </c>
      <c r="Y70" s="9">
        <v>0</v>
      </c>
      <c r="Z70" s="9">
        <v>40</v>
      </c>
      <c r="AA70" s="9">
        <v>644</v>
      </c>
      <c r="AB70" s="9">
        <v>0</v>
      </c>
      <c r="AC70" s="9">
        <v>0</v>
      </c>
      <c r="AD70" s="9">
        <v>0</v>
      </c>
      <c r="AE70" s="9">
        <v>99</v>
      </c>
      <c r="AF70" s="9">
        <v>39</v>
      </c>
    </row>
    <row r="71" spans="4:32" x14ac:dyDescent="0.55000000000000004">
      <c r="D71" s="6" t="s">
        <v>34</v>
      </c>
      <c r="E71" s="7">
        <v>97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9" t="s">
        <v>29</v>
      </c>
      <c r="L71" s="9">
        <v>36</v>
      </c>
      <c r="M71" s="9">
        <v>154</v>
      </c>
      <c r="N71" s="9">
        <v>40.6</v>
      </c>
      <c r="O71" s="10">
        <f>N71/(M71/100)^2</f>
        <v>17.119244391971666</v>
      </c>
      <c r="P71" s="18">
        <v>71</v>
      </c>
      <c r="Q71" s="18">
        <v>121</v>
      </c>
      <c r="R71" s="11">
        <v>13.3</v>
      </c>
      <c r="S71" s="9">
        <v>0</v>
      </c>
      <c r="T71" s="9">
        <v>0</v>
      </c>
      <c r="U71" s="9">
        <v>0</v>
      </c>
      <c r="V71" s="9">
        <v>0</v>
      </c>
      <c r="W71" s="9">
        <v>4</v>
      </c>
      <c r="X71" s="9">
        <v>0</v>
      </c>
      <c r="Y71" s="9">
        <v>0</v>
      </c>
      <c r="Z71" s="9">
        <v>50</v>
      </c>
      <c r="AA71" s="9">
        <v>465</v>
      </c>
      <c r="AB71" s="9">
        <v>0</v>
      </c>
      <c r="AC71" s="9">
        <v>0</v>
      </c>
      <c r="AD71" s="9">
        <v>0</v>
      </c>
      <c r="AE71" s="9">
        <v>100</v>
      </c>
      <c r="AF71" s="9">
        <v>41</v>
      </c>
    </row>
    <row r="72" spans="4:32" x14ac:dyDescent="0.55000000000000004">
      <c r="D72" s="6" t="s">
        <v>34</v>
      </c>
      <c r="E72" s="7">
        <v>97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9" t="s">
        <v>29</v>
      </c>
      <c r="L72" s="9">
        <v>69</v>
      </c>
      <c r="M72" s="9">
        <v>163</v>
      </c>
      <c r="N72" s="9">
        <v>57</v>
      </c>
      <c r="O72" s="10">
        <f>N72/(M72/100)^2</f>
        <v>21.453573713726524</v>
      </c>
      <c r="P72" s="18">
        <v>70</v>
      </c>
      <c r="Q72" s="18">
        <v>119</v>
      </c>
      <c r="R72" s="11">
        <v>12.4</v>
      </c>
      <c r="S72" s="9">
        <v>0</v>
      </c>
      <c r="T72" s="9">
        <v>0</v>
      </c>
      <c r="U72" s="9">
        <v>0</v>
      </c>
      <c r="V72" s="9">
        <v>1</v>
      </c>
      <c r="W72" s="9">
        <v>8</v>
      </c>
      <c r="X72" s="9">
        <v>0</v>
      </c>
      <c r="Y72" s="9">
        <v>0</v>
      </c>
      <c r="Z72" s="9">
        <v>50</v>
      </c>
      <c r="AA72" s="9">
        <v>1294</v>
      </c>
      <c r="AB72" s="9">
        <v>0</v>
      </c>
      <c r="AC72" s="9">
        <v>0</v>
      </c>
      <c r="AD72" s="9">
        <v>0</v>
      </c>
      <c r="AE72" s="9">
        <v>99</v>
      </c>
      <c r="AF72" s="9">
        <v>38</v>
      </c>
    </row>
    <row r="73" spans="4:32" x14ac:dyDescent="0.55000000000000004">
      <c r="D73" s="6" t="s">
        <v>34</v>
      </c>
      <c r="E73" s="7">
        <v>97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9" t="s">
        <v>29</v>
      </c>
      <c r="L73" s="9">
        <v>35</v>
      </c>
      <c r="M73" s="9">
        <v>157</v>
      </c>
      <c r="N73" s="9">
        <v>49</v>
      </c>
      <c r="O73" s="10">
        <f>N73/(M73/100)^2</f>
        <v>19.879102600511175</v>
      </c>
      <c r="P73" s="18">
        <v>69</v>
      </c>
      <c r="Q73" s="18">
        <v>120</v>
      </c>
      <c r="R73" s="11">
        <v>12.7</v>
      </c>
      <c r="S73" s="9">
        <v>0</v>
      </c>
      <c r="T73" s="9">
        <v>0</v>
      </c>
      <c r="U73" s="9">
        <v>0</v>
      </c>
      <c r="V73" s="9">
        <v>0</v>
      </c>
      <c r="W73" s="9">
        <v>8</v>
      </c>
      <c r="X73" s="9">
        <v>0</v>
      </c>
      <c r="Y73" s="9">
        <v>0</v>
      </c>
      <c r="Z73" s="9">
        <v>50</v>
      </c>
      <c r="AA73" s="9">
        <v>728</v>
      </c>
      <c r="AB73" s="9">
        <v>0</v>
      </c>
      <c r="AC73" s="9">
        <v>0</v>
      </c>
      <c r="AD73" s="9">
        <v>0</v>
      </c>
      <c r="AE73" s="9">
        <v>98</v>
      </c>
      <c r="AF73" s="9">
        <v>43</v>
      </c>
    </row>
    <row r="74" spans="4:32" x14ac:dyDescent="0.55000000000000004">
      <c r="D74" s="6" t="s">
        <v>34</v>
      </c>
      <c r="E74" s="7">
        <v>97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9" t="s">
        <v>29</v>
      </c>
      <c r="L74" s="9">
        <v>64</v>
      </c>
      <c r="M74" s="9">
        <v>155.6</v>
      </c>
      <c r="N74" s="9">
        <v>48.6</v>
      </c>
      <c r="O74" s="10">
        <f>N74/(M74/100)^2</f>
        <v>20.07322182644841</v>
      </c>
      <c r="P74" s="18">
        <v>69</v>
      </c>
      <c r="Q74" s="18">
        <v>121</v>
      </c>
      <c r="R74" s="11">
        <v>13.3</v>
      </c>
      <c r="S74" s="9">
        <v>0</v>
      </c>
      <c r="T74" s="9">
        <v>0</v>
      </c>
      <c r="U74" s="9">
        <v>0</v>
      </c>
      <c r="V74" s="9">
        <v>0</v>
      </c>
      <c r="W74" s="9">
        <v>6</v>
      </c>
      <c r="X74" s="9">
        <v>0</v>
      </c>
      <c r="Y74" s="9">
        <v>0</v>
      </c>
      <c r="Z74" s="9">
        <v>40</v>
      </c>
      <c r="AA74" s="9">
        <v>870</v>
      </c>
      <c r="AB74" s="9">
        <v>0</v>
      </c>
      <c r="AC74" s="9">
        <v>0</v>
      </c>
      <c r="AD74" s="9">
        <v>0</v>
      </c>
      <c r="AE74" s="9">
        <v>99</v>
      </c>
      <c r="AF74" s="9">
        <v>45</v>
      </c>
    </row>
    <row r="75" spans="4:32" x14ac:dyDescent="0.55000000000000004">
      <c r="D75" s="6" t="s">
        <v>34</v>
      </c>
      <c r="E75" s="7">
        <v>97</v>
      </c>
      <c r="F75" s="8">
        <v>0</v>
      </c>
      <c r="G75" s="8">
        <v>0</v>
      </c>
      <c r="H75" s="8">
        <v>0</v>
      </c>
      <c r="I75" s="8">
        <v>1</v>
      </c>
      <c r="J75" s="8">
        <v>0</v>
      </c>
      <c r="K75" s="9" t="s">
        <v>30</v>
      </c>
      <c r="L75" s="9">
        <v>63</v>
      </c>
      <c r="M75" s="9">
        <v>162</v>
      </c>
      <c r="N75" s="9">
        <v>46</v>
      </c>
      <c r="O75" s="10">
        <f>N75/(M75/100)^2</f>
        <v>17.527815881725342</v>
      </c>
      <c r="P75" s="18">
        <v>62</v>
      </c>
      <c r="Q75" s="18">
        <v>125</v>
      </c>
      <c r="R75" s="11">
        <v>13.1</v>
      </c>
      <c r="S75" s="9">
        <v>0</v>
      </c>
      <c r="T75" s="9">
        <v>0</v>
      </c>
      <c r="U75" s="9">
        <v>0</v>
      </c>
      <c r="V75" s="9">
        <v>0</v>
      </c>
      <c r="W75" s="9">
        <v>6</v>
      </c>
      <c r="X75" s="9">
        <v>0</v>
      </c>
      <c r="Y75" s="9">
        <v>0</v>
      </c>
      <c r="Z75" s="9">
        <v>50</v>
      </c>
      <c r="AA75" s="9">
        <v>1129</v>
      </c>
      <c r="AB75" s="9">
        <v>0</v>
      </c>
      <c r="AC75" s="9">
        <v>0</v>
      </c>
      <c r="AD75" s="9">
        <v>0</v>
      </c>
      <c r="AE75" s="9">
        <v>99</v>
      </c>
      <c r="AF75" s="9">
        <v>47</v>
      </c>
    </row>
    <row r="76" spans="4:32" x14ac:dyDescent="0.55000000000000004">
      <c r="D76" s="6" t="s">
        <v>34</v>
      </c>
      <c r="E76" s="7">
        <v>97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9" t="s">
        <v>29</v>
      </c>
      <c r="L76" s="9">
        <v>71</v>
      </c>
      <c r="M76" s="9">
        <v>145</v>
      </c>
      <c r="N76" s="9">
        <v>47.2</v>
      </c>
      <c r="O76" s="10">
        <f>N76/(M76/100)^2</f>
        <v>22.449464922711059</v>
      </c>
      <c r="P76" s="18">
        <v>62</v>
      </c>
      <c r="Q76" s="18">
        <v>110</v>
      </c>
      <c r="R76" s="11">
        <v>12</v>
      </c>
      <c r="S76" s="9">
        <v>0</v>
      </c>
      <c r="T76" s="9">
        <v>0</v>
      </c>
      <c r="U76" s="9">
        <v>0</v>
      </c>
      <c r="V76" s="9">
        <v>0</v>
      </c>
      <c r="W76" s="9">
        <v>8</v>
      </c>
      <c r="X76" s="9">
        <v>0</v>
      </c>
      <c r="Y76" s="9">
        <v>0</v>
      </c>
      <c r="Z76" s="9">
        <v>50</v>
      </c>
      <c r="AA76" s="9">
        <v>565</v>
      </c>
      <c r="AB76" s="9">
        <v>0</v>
      </c>
      <c r="AC76" s="9">
        <v>0</v>
      </c>
      <c r="AD76" s="9">
        <v>0</v>
      </c>
      <c r="AE76" s="9">
        <v>100</v>
      </c>
      <c r="AF76" s="9">
        <v>52</v>
      </c>
    </row>
    <row r="77" spans="4:32" x14ac:dyDescent="0.55000000000000004">
      <c r="D77" s="6" t="s">
        <v>34</v>
      </c>
      <c r="E77" s="7">
        <v>97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9" t="s">
        <v>29</v>
      </c>
      <c r="L77" s="9">
        <v>42</v>
      </c>
      <c r="M77" s="9">
        <v>168.9</v>
      </c>
      <c r="N77" s="9">
        <v>45.5</v>
      </c>
      <c r="O77" s="10">
        <f>N77/(M77/100)^2</f>
        <v>15.94968452926171</v>
      </c>
      <c r="P77" s="18">
        <v>60</v>
      </c>
      <c r="Q77" s="18">
        <v>109</v>
      </c>
      <c r="R77" s="11">
        <v>13.2</v>
      </c>
      <c r="S77" s="9">
        <v>1</v>
      </c>
      <c r="T77" s="9">
        <v>0</v>
      </c>
      <c r="U77" s="9">
        <v>0</v>
      </c>
      <c r="V77" s="9">
        <v>0</v>
      </c>
      <c r="W77" s="9">
        <v>6</v>
      </c>
      <c r="X77" s="9">
        <v>0</v>
      </c>
      <c r="Y77" s="9">
        <v>0</v>
      </c>
      <c r="Z77" s="9">
        <v>50</v>
      </c>
      <c r="AA77" s="9">
        <v>423</v>
      </c>
      <c r="AB77" s="9">
        <v>0</v>
      </c>
      <c r="AC77" s="9">
        <v>0</v>
      </c>
      <c r="AD77" s="9">
        <v>0</v>
      </c>
      <c r="AE77" s="9">
        <v>99</v>
      </c>
      <c r="AF77" s="9">
        <v>41</v>
      </c>
    </row>
    <row r="78" spans="4:32" x14ac:dyDescent="0.55000000000000004">
      <c r="D78" s="6" t="s">
        <v>34</v>
      </c>
      <c r="E78" s="7">
        <v>97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9" t="s">
        <v>29</v>
      </c>
      <c r="L78" s="9">
        <v>51</v>
      </c>
      <c r="M78" s="9">
        <v>162</v>
      </c>
      <c r="N78" s="9">
        <v>65.3</v>
      </c>
      <c r="O78" s="10">
        <f>N78/(M78/100)^2</f>
        <v>24.881877762536192</v>
      </c>
      <c r="P78" s="18">
        <v>58</v>
      </c>
      <c r="Q78" s="18">
        <v>102</v>
      </c>
      <c r="R78" s="11">
        <v>14</v>
      </c>
      <c r="S78" s="9">
        <v>1</v>
      </c>
      <c r="T78" s="9">
        <v>0</v>
      </c>
      <c r="U78" s="9">
        <v>0</v>
      </c>
      <c r="V78" s="9">
        <v>0</v>
      </c>
      <c r="W78" s="9">
        <v>7</v>
      </c>
      <c r="X78" s="9">
        <v>0</v>
      </c>
      <c r="Y78" s="9">
        <v>0</v>
      </c>
      <c r="Z78" s="9">
        <v>50</v>
      </c>
      <c r="AA78" s="9">
        <v>660</v>
      </c>
      <c r="AB78" s="9">
        <v>0</v>
      </c>
      <c r="AC78" s="9">
        <v>0</v>
      </c>
      <c r="AD78" s="9">
        <v>0</v>
      </c>
      <c r="AE78" s="9">
        <v>97</v>
      </c>
      <c r="AF78" s="9">
        <v>41</v>
      </c>
    </row>
    <row r="79" spans="4:32" x14ac:dyDescent="0.55000000000000004">
      <c r="D79" s="6" t="s">
        <v>34</v>
      </c>
      <c r="E79" s="7">
        <v>97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9" t="s">
        <v>30</v>
      </c>
      <c r="L79" s="9">
        <v>64</v>
      </c>
      <c r="M79" s="9">
        <v>151</v>
      </c>
      <c r="N79" s="9">
        <v>54.2</v>
      </c>
      <c r="O79" s="10">
        <f>N79/(M79/100)^2</f>
        <v>23.770887241787641</v>
      </c>
      <c r="P79" s="18">
        <v>53</v>
      </c>
      <c r="Q79" s="18">
        <v>104</v>
      </c>
      <c r="R79" s="11">
        <v>13.6</v>
      </c>
      <c r="S79" s="9">
        <v>0</v>
      </c>
      <c r="T79" s="9">
        <v>0</v>
      </c>
      <c r="U79" s="9">
        <v>1</v>
      </c>
      <c r="V79" s="9">
        <v>0</v>
      </c>
      <c r="W79" s="9">
        <v>5</v>
      </c>
      <c r="X79" s="9">
        <v>0</v>
      </c>
      <c r="Y79" s="9">
        <v>0</v>
      </c>
      <c r="Z79" s="9">
        <v>50</v>
      </c>
      <c r="AA79" s="9">
        <v>1206</v>
      </c>
      <c r="AB79" s="9">
        <v>0</v>
      </c>
      <c r="AC79" s="9">
        <v>0</v>
      </c>
      <c r="AD79" s="9">
        <v>0</v>
      </c>
      <c r="AE79" s="9">
        <v>99</v>
      </c>
      <c r="AF79" s="9">
        <v>53</v>
      </c>
    </row>
    <row r="80" spans="4:32" x14ac:dyDescent="0.55000000000000004">
      <c r="D80" s="6" t="s">
        <v>34</v>
      </c>
      <c r="E80" s="7">
        <v>97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9" t="s">
        <v>30</v>
      </c>
      <c r="L80" s="9">
        <v>27</v>
      </c>
      <c r="M80" s="9">
        <v>169</v>
      </c>
      <c r="N80" s="9">
        <v>70</v>
      </c>
      <c r="O80" s="10">
        <f>N80/(M80/100)^2</f>
        <v>24.508945765204302</v>
      </c>
      <c r="P80" s="18">
        <v>51</v>
      </c>
      <c r="Q80" s="18">
        <v>127</v>
      </c>
      <c r="R80" s="11">
        <v>12.2</v>
      </c>
      <c r="S80" s="9">
        <v>1</v>
      </c>
      <c r="T80" s="9">
        <v>0</v>
      </c>
      <c r="U80" s="9">
        <v>0</v>
      </c>
      <c r="V80" s="9">
        <v>0</v>
      </c>
      <c r="W80" s="9">
        <v>6</v>
      </c>
      <c r="X80" s="9">
        <v>0</v>
      </c>
      <c r="Y80" s="9">
        <v>0</v>
      </c>
      <c r="Z80" s="9">
        <v>50</v>
      </c>
      <c r="AA80" s="9">
        <v>1047</v>
      </c>
      <c r="AB80" s="9">
        <v>0</v>
      </c>
      <c r="AC80" s="9">
        <v>0</v>
      </c>
      <c r="AD80" s="9">
        <v>0</v>
      </c>
      <c r="AE80" s="9">
        <v>99</v>
      </c>
      <c r="AF80" s="9">
        <v>60</v>
      </c>
    </row>
    <row r="81" spans="4:32" x14ac:dyDescent="0.55000000000000004">
      <c r="D81" s="6" t="s">
        <v>34</v>
      </c>
      <c r="E81" s="7">
        <v>97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9" t="s">
        <v>29</v>
      </c>
      <c r="L81" s="9">
        <v>24</v>
      </c>
      <c r="M81" s="9">
        <v>158</v>
      </c>
      <c r="N81" s="9">
        <v>53</v>
      </c>
      <c r="O81" s="10">
        <f>N81/(M81/100)^2</f>
        <v>21.230572023714146</v>
      </c>
      <c r="P81" s="18">
        <v>46</v>
      </c>
      <c r="Q81" s="18">
        <v>103</v>
      </c>
      <c r="R81" s="11">
        <v>14.1</v>
      </c>
      <c r="S81" s="9">
        <v>1</v>
      </c>
      <c r="T81" s="9">
        <v>0</v>
      </c>
      <c r="U81" s="9">
        <v>0</v>
      </c>
      <c r="V81" s="9">
        <v>0</v>
      </c>
      <c r="W81" s="9">
        <v>2</v>
      </c>
      <c r="X81" s="9">
        <v>0</v>
      </c>
      <c r="Y81" s="9">
        <v>0</v>
      </c>
      <c r="Z81" s="9">
        <v>40</v>
      </c>
      <c r="AA81" s="9">
        <v>676</v>
      </c>
      <c r="AB81" s="9">
        <v>0</v>
      </c>
      <c r="AC81" s="9">
        <v>0</v>
      </c>
      <c r="AD81" s="9">
        <v>0</v>
      </c>
      <c r="AE81" s="9">
        <v>99</v>
      </c>
      <c r="AF81" s="9">
        <v>46</v>
      </c>
    </row>
    <row r="82" spans="4:32" x14ac:dyDescent="0.55000000000000004">
      <c r="D82" s="6" t="s">
        <v>34</v>
      </c>
      <c r="E82" s="7">
        <v>97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9" t="s">
        <v>29</v>
      </c>
      <c r="L82" s="9">
        <v>66</v>
      </c>
      <c r="M82" s="9">
        <v>155.80000000000001</v>
      </c>
      <c r="N82" s="9">
        <v>53.3</v>
      </c>
      <c r="O82" s="10">
        <f>N82/(M82/100)^2</f>
        <v>21.957975812445103</v>
      </c>
      <c r="P82" s="18">
        <v>42</v>
      </c>
      <c r="Q82" s="18">
        <v>85</v>
      </c>
      <c r="R82" s="11">
        <v>14</v>
      </c>
      <c r="S82" s="9">
        <v>0</v>
      </c>
      <c r="T82" s="9">
        <v>0</v>
      </c>
      <c r="U82" s="9">
        <v>0</v>
      </c>
      <c r="V82" s="9">
        <v>0</v>
      </c>
      <c r="W82" s="9">
        <v>7</v>
      </c>
      <c r="X82" s="9">
        <v>0</v>
      </c>
      <c r="Y82" s="9">
        <v>0</v>
      </c>
      <c r="Z82" s="9">
        <v>40</v>
      </c>
      <c r="AA82" s="9">
        <v>400</v>
      </c>
      <c r="AB82" s="9">
        <v>0</v>
      </c>
      <c r="AC82" s="9">
        <v>0</v>
      </c>
      <c r="AD82" s="9">
        <v>0</v>
      </c>
      <c r="AE82" s="9">
        <v>100</v>
      </c>
      <c r="AF82" s="9">
        <v>43</v>
      </c>
    </row>
    <row r="83" spans="4:32" x14ac:dyDescent="0.55000000000000004">
      <c r="D83" s="6" t="s">
        <v>34</v>
      </c>
      <c r="E83" s="7">
        <v>98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9" t="s">
        <v>29</v>
      </c>
      <c r="L83" s="9">
        <v>39</v>
      </c>
      <c r="M83" s="9">
        <v>149</v>
      </c>
      <c r="N83" s="9">
        <v>54</v>
      </c>
      <c r="O83" s="10">
        <f>N83/(M83/100)^2</f>
        <v>24.323228683392639</v>
      </c>
      <c r="P83" s="18">
        <v>180</v>
      </c>
      <c r="Q83" s="18">
        <v>233</v>
      </c>
      <c r="R83" s="11">
        <v>13</v>
      </c>
      <c r="S83" s="9">
        <v>0</v>
      </c>
      <c r="T83" s="9">
        <v>0</v>
      </c>
      <c r="U83" s="9">
        <v>0</v>
      </c>
      <c r="V83" s="9">
        <v>1</v>
      </c>
      <c r="W83" s="9">
        <v>4</v>
      </c>
      <c r="X83" s="9">
        <v>0</v>
      </c>
      <c r="Y83" s="9">
        <v>0</v>
      </c>
      <c r="Z83" s="9">
        <v>80</v>
      </c>
      <c r="AA83" s="9">
        <v>1318</v>
      </c>
      <c r="AB83" s="9">
        <v>0</v>
      </c>
      <c r="AC83" s="9">
        <v>0</v>
      </c>
      <c r="AD83" s="9">
        <v>0</v>
      </c>
      <c r="AE83" s="9">
        <v>100</v>
      </c>
      <c r="AF83" s="9">
        <v>44</v>
      </c>
    </row>
    <row r="84" spans="4:32" x14ac:dyDescent="0.55000000000000004">
      <c r="D84" s="6" t="s">
        <v>34</v>
      </c>
      <c r="E84" s="7">
        <v>98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9" t="s">
        <v>29</v>
      </c>
      <c r="L84" s="9">
        <v>41</v>
      </c>
      <c r="M84" s="9">
        <v>159.6</v>
      </c>
      <c r="N84" s="9">
        <v>63.1</v>
      </c>
      <c r="O84" s="10">
        <f>N84/(M84/100)^2</f>
        <v>24.772143391059103</v>
      </c>
      <c r="P84" s="18">
        <v>180</v>
      </c>
      <c r="Q84" s="18">
        <v>243</v>
      </c>
      <c r="R84" s="11">
        <v>12.4</v>
      </c>
      <c r="S84" s="9">
        <v>0</v>
      </c>
      <c r="T84" s="9">
        <v>0</v>
      </c>
      <c r="U84" s="9">
        <v>0</v>
      </c>
      <c r="V84" s="9">
        <v>0</v>
      </c>
      <c r="W84" s="9">
        <v>5</v>
      </c>
      <c r="X84" s="9">
        <v>0</v>
      </c>
      <c r="Y84" s="9">
        <v>0</v>
      </c>
      <c r="Z84" s="9">
        <v>50</v>
      </c>
      <c r="AA84" s="9">
        <v>1034</v>
      </c>
      <c r="AB84" s="9">
        <v>0</v>
      </c>
      <c r="AC84" s="9">
        <v>0</v>
      </c>
      <c r="AD84" s="9">
        <v>0</v>
      </c>
      <c r="AE84" s="9">
        <v>99</v>
      </c>
      <c r="AF84" s="9">
        <v>40</v>
      </c>
    </row>
    <row r="85" spans="4:32" x14ac:dyDescent="0.55000000000000004">
      <c r="D85" s="6" t="s">
        <v>34</v>
      </c>
      <c r="E85" s="7">
        <v>98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9" t="s">
        <v>29</v>
      </c>
      <c r="L85" s="9">
        <v>71</v>
      </c>
      <c r="M85" s="9">
        <v>149.4</v>
      </c>
      <c r="N85" s="9">
        <v>45.3</v>
      </c>
      <c r="O85" s="10">
        <f>N85/(M85/100)^2</f>
        <v>20.295371580028277</v>
      </c>
      <c r="P85" s="18">
        <v>179</v>
      </c>
      <c r="Q85" s="18">
        <v>246</v>
      </c>
      <c r="R85" s="11">
        <v>14</v>
      </c>
      <c r="S85" s="9">
        <v>0</v>
      </c>
      <c r="T85" s="9">
        <v>0</v>
      </c>
      <c r="U85" s="9">
        <v>1</v>
      </c>
      <c r="V85" s="9">
        <v>0</v>
      </c>
      <c r="W85" s="9">
        <v>15</v>
      </c>
      <c r="X85" s="9">
        <v>0</v>
      </c>
      <c r="Y85" s="9">
        <v>0</v>
      </c>
      <c r="Z85" s="9">
        <v>90</v>
      </c>
      <c r="AA85" s="9">
        <v>1123</v>
      </c>
      <c r="AB85" s="9">
        <v>0</v>
      </c>
      <c r="AC85" s="9">
        <v>0</v>
      </c>
      <c r="AD85" s="9">
        <v>0</v>
      </c>
      <c r="AE85" s="9">
        <v>99</v>
      </c>
      <c r="AF85" s="9">
        <v>39</v>
      </c>
    </row>
    <row r="86" spans="4:32" x14ac:dyDescent="0.55000000000000004">
      <c r="D86" s="6" t="s">
        <v>34</v>
      </c>
      <c r="E86" s="7">
        <v>98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9" t="s">
        <v>29</v>
      </c>
      <c r="L86" s="9">
        <v>50</v>
      </c>
      <c r="M86" s="9">
        <v>159.5</v>
      </c>
      <c r="N86" s="9">
        <v>53.4</v>
      </c>
      <c r="O86" s="10">
        <f>N86/(M86/100)^2</f>
        <v>20.990359764546337</v>
      </c>
      <c r="P86" s="18">
        <v>179</v>
      </c>
      <c r="Q86" s="18">
        <v>245</v>
      </c>
      <c r="R86" s="11">
        <v>11.8</v>
      </c>
      <c r="S86" s="9">
        <v>1</v>
      </c>
      <c r="T86" s="9">
        <v>0</v>
      </c>
      <c r="U86" s="9">
        <v>0</v>
      </c>
      <c r="V86" s="9">
        <v>0</v>
      </c>
      <c r="W86" s="9">
        <v>8</v>
      </c>
      <c r="X86" s="9">
        <v>0</v>
      </c>
      <c r="Y86" s="9">
        <v>0</v>
      </c>
      <c r="Z86" s="9">
        <v>90</v>
      </c>
      <c r="AA86" s="9">
        <v>1177</v>
      </c>
      <c r="AB86" s="9">
        <v>0</v>
      </c>
      <c r="AC86" s="9">
        <v>0</v>
      </c>
      <c r="AD86" s="9">
        <v>0</v>
      </c>
      <c r="AE86" s="9">
        <v>100</v>
      </c>
      <c r="AF86" s="9">
        <v>46</v>
      </c>
    </row>
    <row r="87" spans="4:32" x14ac:dyDescent="0.55000000000000004">
      <c r="D87" s="6" t="s">
        <v>34</v>
      </c>
      <c r="E87" s="7">
        <v>98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9" t="s">
        <v>29</v>
      </c>
      <c r="L87" s="9">
        <v>45</v>
      </c>
      <c r="M87" s="9">
        <v>150</v>
      </c>
      <c r="N87" s="9">
        <v>45.8</v>
      </c>
      <c r="O87" s="10">
        <f>N87/(M87/100)^2</f>
        <v>20.355555555555554</v>
      </c>
      <c r="P87" s="18">
        <v>178</v>
      </c>
      <c r="Q87" s="18">
        <v>236</v>
      </c>
      <c r="R87" s="11">
        <v>12.9</v>
      </c>
      <c r="S87" s="9">
        <v>0</v>
      </c>
      <c r="T87" s="9">
        <v>0</v>
      </c>
      <c r="U87" s="9">
        <v>0</v>
      </c>
      <c r="V87" s="9">
        <v>0</v>
      </c>
      <c r="W87" s="9">
        <v>6</v>
      </c>
      <c r="X87" s="9">
        <v>0</v>
      </c>
      <c r="Y87" s="9">
        <v>0</v>
      </c>
      <c r="Z87" s="9">
        <v>80</v>
      </c>
      <c r="AA87" s="9">
        <v>1031</v>
      </c>
      <c r="AB87" s="9">
        <v>0</v>
      </c>
      <c r="AC87" s="9">
        <v>0</v>
      </c>
      <c r="AD87" s="9">
        <v>0</v>
      </c>
      <c r="AE87" s="9">
        <v>99</v>
      </c>
      <c r="AF87" s="9">
        <v>41</v>
      </c>
    </row>
    <row r="88" spans="4:32" x14ac:dyDescent="0.55000000000000004">
      <c r="D88" s="6" t="s">
        <v>34</v>
      </c>
      <c r="E88" s="7">
        <v>98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9" t="s">
        <v>29</v>
      </c>
      <c r="L88" s="9">
        <v>39</v>
      </c>
      <c r="M88" s="9">
        <v>161</v>
      </c>
      <c r="N88" s="9">
        <v>55.7</v>
      </c>
      <c r="O88" s="10">
        <f>N88/(M88/100)^2</f>
        <v>21.48836850430153</v>
      </c>
      <c r="P88" s="18">
        <v>178</v>
      </c>
      <c r="Q88" s="18">
        <v>229</v>
      </c>
      <c r="R88" s="11">
        <v>16.100000000000001</v>
      </c>
      <c r="S88" s="9">
        <v>0</v>
      </c>
      <c r="T88" s="9">
        <v>0</v>
      </c>
      <c r="U88" s="9">
        <v>0</v>
      </c>
      <c r="V88" s="9">
        <v>0</v>
      </c>
      <c r="W88" s="9">
        <v>1</v>
      </c>
      <c r="X88" s="9">
        <v>0</v>
      </c>
      <c r="Y88" s="9">
        <v>0</v>
      </c>
      <c r="Z88" s="9">
        <v>60</v>
      </c>
      <c r="AA88" s="9">
        <v>1231</v>
      </c>
      <c r="AB88" s="9">
        <v>0</v>
      </c>
      <c r="AC88" s="9">
        <v>0</v>
      </c>
      <c r="AD88" s="9">
        <v>0</v>
      </c>
      <c r="AE88" s="9">
        <v>100</v>
      </c>
      <c r="AF88" s="9">
        <v>40</v>
      </c>
    </row>
    <row r="89" spans="4:32" x14ac:dyDescent="0.55000000000000004">
      <c r="D89" s="6" t="s">
        <v>34</v>
      </c>
      <c r="E89" s="7">
        <v>98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9" t="s">
        <v>29</v>
      </c>
      <c r="L89" s="9">
        <v>40</v>
      </c>
      <c r="M89" s="9">
        <v>164</v>
      </c>
      <c r="N89" s="9">
        <v>59</v>
      </c>
      <c r="O89" s="10">
        <f>N89/(M89/100)^2</f>
        <v>21.936347412254616</v>
      </c>
      <c r="P89" s="18">
        <v>178</v>
      </c>
      <c r="Q89" s="18">
        <v>238</v>
      </c>
      <c r="R89" s="11">
        <v>11.1</v>
      </c>
      <c r="S89" s="9">
        <v>0</v>
      </c>
      <c r="T89" s="9">
        <v>0</v>
      </c>
      <c r="U89" s="9">
        <v>0</v>
      </c>
      <c r="V89" s="9">
        <v>1</v>
      </c>
      <c r="W89" s="9">
        <v>11</v>
      </c>
      <c r="X89" s="9">
        <v>0</v>
      </c>
      <c r="Y89" s="9">
        <v>0</v>
      </c>
      <c r="Z89" s="9">
        <v>80</v>
      </c>
      <c r="AA89" s="9">
        <v>1540</v>
      </c>
      <c r="AB89" s="9">
        <v>0</v>
      </c>
      <c r="AC89" s="9">
        <v>0</v>
      </c>
      <c r="AD89" s="9">
        <v>0</v>
      </c>
      <c r="AE89" s="9">
        <v>100</v>
      </c>
      <c r="AF89" s="9">
        <v>48</v>
      </c>
    </row>
    <row r="90" spans="4:32" x14ac:dyDescent="0.55000000000000004">
      <c r="D90" s="6" t="s">
        <v>34</v>
      </c>
      <c r="E90" s="7">
        <v>98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9" t="s">
        <v>29</v>
      </c>
      <c r="L90" s="9">
        <v>52</v>
      </c>
      <c r="M90" s="9">
        <v>153</v>
      </c>
      <c r="N90" s="9">
        <v>69</v>
      </c>
      <c r="O90" s="10">
        <f>N90/(M90/100)^2</f>
        <v>29.475842624631554</v>
      </c>
      <c r="P90" s="18">
        <v>178</v>
      </c>
      <c r="Q90" s="18">
        <v>254</v>
      </c>
      <c r="R90" s="11">
        <v>14.5</v>
      </c>
      <c r="S90" s="9">
        <v>1</v>
      </c>
      <c r="T90" s="9">
        <v>0</v>
      </c>
      <c r="U90" s="9">
        <v>0</v>
      </c>
      <c r="V90" s="9">
        <v>1</v>
      </c>
      <c r="W90" s="9">
        <v>6</v>
      </c>
      <c r="X90" s="9">
        <v>0</v>
      </c>
      <c r="Y90" s="9">
        <v>0</v>
      </c>
      <c r="Z90" s="9">
        <v>110</v>
      </c>
      <c r="AA90" s="9">
        <v>3678</v>
      </c>
      <c r="AB90" s="9">
        <v>0</v>
      </c>
      <c r="AC90" s="9">
        <v>0</v>
      </c>
      <c r="AD90" s="9">
        <v>0</v>
      </c>
      <c r="AE90" s="9">
        <v>96</v>
      </c>
      <c r="AF90" s="9">
        <v>51</v>
      </c>
    </row>
    <row r="91" spans="4:32" x14ac:dyDescent="0.55000000000000004">
      <c r="D91" s="6" t="s">
        <v>34</v>
      </c>
      <c r="E91" s="7">
        <v>98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9" t="s">
        <v>29</v>
      </c>
      <c r="L91" s="9">
        <v>51</v>
      </c>
      <c r="M91" s="9">
        <v>155</v>
      </c>
      <c r="N91" s="9">
        <v>50.2</v>
      </c>
      <c r="O91" s="10">
        <f>N91/(M91/100)^2</f>
        <v>20.894901144640997</v>
      </c>
      <c r="P91" s="18">
        <v>177</v>
      </c>
      <c r="Q91" s="18">
        <v>229</v>
      </c>
      <c r="R91" s="11">
        <v>13.4</v>
      </c>
      <c r="S91" s="9">
        <v>0</v>
      </c>
      <c r="T91" s="9">
        <v>0</v>
      </c>
      <c r="U91" s="9">
        <v>0</v>
      </c>
      <c r="V91" s="9">
        <v>0</v>
      </c>
      <c r="W91" s="9">
        <v>5</v>
      </c>
      <c r="X91" s="9">
        <v>0</v>
      </c>
      <c r="Y91" s="9">
        <v>0</v>
      </c>
      <c r="Z91" s="9">
        <v>50</v>
      </c>
      <c r="AA91" s="9">
        <v>1130</v>
      </c>
      <c r="AB91" s="9">
        <v>0</v>
      </c>
      <c r="AC91" s="9">
        <v>0</v>
      </c>
      <c r="AD91" s="9">
        <v>0</v>
      </c>
      <c r="AE91" s="9">
        <v>99</v>
      </c>
      <c r="AF91" s="9">
        <v>42</v>
      </c>
    </row>
    <row r="92" spans="4:32" x14ac:dyDescent="0.55000000000000004">
      <c r="D92" s="6" t="s">
        <v>34</v>
      </c>
      <c r="E92" s="7">
        <v>98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9" t="s">
        <v>29</v>
      </c>
      <c r="L92" s="9">
        <v>48</v>
      </c>
      <c r="M92" s="9">
        <v>159</v>
      </c>
      <c r="N92" s="9">
        <v>66</v>
      </c>
      <c r="O92" s="10">
        <f>N92/(M92/100)^2</f>
        <v>26.106562240417702</v>
      </c>
      <c r="P92" s="18">
        <v>177</v>
      </c>
      <c r="Q92" s="18">
        <v>231</v>
      </c>
      <c r="R92" s="11">
        <v>11.4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100</v>
      </c>
      <c r="AA92" s="9">
        <v>2468</v>
      </c>
      <c r="AB92" s="9">
        <v>0</v>
      </c>
      <c r="AC92" s="9">
        <v>0</v>
      </c>
      <c r="AD92" s="9">
        <v>0</v>
      </c>
      <c r="AE92" s="9">
        <v>99</v>
      </c>
      <c r="AF92" s="9">
        <v>50</v>
      </c>
    </row>
    <row r="93" spans="4:32" x14ac:dyDescent="0.55000000000000004">
      <c r="D93" s="6" t="s">
        <v>34</v>
      </c>
      <c r="E93" s="7">
        <v>98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9" t="s">
        <v>33</v>
      </c>
      <c r="L93" s="9">
        <v>47</v>
      </c>
      <c r="M93" s="9">
        <v>159</v>
      </c>
      <c r="N93" s="9">
        <v>60.9</v>
      </c>
      <c r="O93" s="10">
        <f>N93/(M93/100)^2</f>
        <v>24.089236976385425</v>
      </c>
      <c r="P93" s="18">
        <v>175</v>
      </c>
      <c r="Q93" s="18">
        <v>273</v>
      </c>
      <c r="R93" s="11">
        <v>10.1</v>
      </c>
      <c r="S93" s="9">
        <v>0</v>
      </c>
      <c r="T93" s="9">
        <v>0</v>
      </c>
      <c r="U93" s="9">
        <v>0</v>
      </c>
      <c r="V93" s="9">
        <v>0</v>
      </c>
      <c r="W93" s="9">
        <v>8</v>
      </c>
      <c r="X93" s="9">
        <v>0</v>
      </c>
      <c r="Y93" s="9">
        <v>0</v>
      </c>
      <c r="Z93" s="9">
        <v>80</v>
      </c>
      <c r="AA93" s="9">
        <v>2143</v>
      </c>
      <c r="AB93" s="9">
        <v>0</v>
      </c>
      <c r="AC93" s="9">
        <v>0</v>
      </c>
      <c r="AD93" s="9">
        <v>0</v>
      </c>
      <c r="AE93" s="9">
        <v>98</v>
      </c>
      <c r="AF93" s="9">
        <v>43</v>
      </c>
    </row>
    <row r="94" spans="4:32" x14ac:dyDescent="0.55000000000000004">
      <c r="D94" s="6" t="s">
        <v>34</v>
      </c>
      <c r="E94" s="7">
        <v>98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9" t="s">
        <v>29</v>
      </c>
      <c r="L94" s="9">
        <v>47</v>
      </c>
      <c r="M94" s="9">
        <v>153</v>
      </c>
      <c r="N94" s="9">
        <v>48.8</v>
      </c>
      <c r="O94" s="10">
        <f>N94/(M94/100)^2</f>
        <v>20.846682899739417</v>
      </c>
      <c r="P94" s="18">
        <v>173</v>
      </c>
      <c r="Q94" s="18">
        <v>235</v>
      </c>
      <c r="R94" s="11">
        <v>10.199999999999999</v>
      </c>
      <c r="S94" s="9">
        <v>0</v>
      </c>
      <c r="T94" s="9">
        <v>0</v>
      </c>
      <c r="U94" s="9">
        <v>0</v>
      </c>
      <c r="V94" s="9">
        <v>0</v>
      </c>
      <c r="W94" s="9">
        <v>9</v>
      </c>
      <c r="X94" s="9">
        <v>0</v>
      </c>
      <c r="Y94" s="9">
        <v>0</v>
      </c>
      <c r="Z94" s="9">
        <v>80</v>
      </c>
      <c r="AA94" s="9">
        <v>1254</v>
      </c>
      <c r="AB94" s="9">
        <v>0</v>
      </c>
      <c r="AC94" s="9">
        <v>0</v>
      </c>
      <c r="AD94" s="9">
        <v>0</v>
      </c>
      <c r="AE94" s="9">
        <v>100</v>
      </c>
      <c r="AF94" s="9">
        <v>52</v>
      </c>
    </row>
    <row r="95" spans="4:32" x14ac:dyDescent="0.55000000000000004">
      <c r="D95" s="6" t="s">
        <v>34</v>
      </c>
      <c r="E95" s="7">
        <v>98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9" t="s">
        <v>29</v>
      </c>
      <c r="L95" s="9">
        <v>57</v>
      </c>
      <c r="M95" s="9">
        <v>159</v>
      </c>
      <c r="N95" s="9">
        <v>57</v>
      </c>
      <c r="O95" s="10">
        <f>N95/(M95/100)^2</f>
        <v>22.546576480360741</v>
      </c>
      <c r="P95" s="18">
        <v>171</v>
      </c>
      <c r="Q95" s="18">
        <v>240</v>
      </c>
      <c r="R95" s="11">
        <v>15.3</v>
      </c>
      <c r="S95" s="9">
        <v>0</v>
      </c>
      <c r="T95" s="9">
        <v>0</v>
      </c>
      <c r="U95" s="9">
        <v>0</v>
      </c>
      <c r="V95" s="9">
        <v>0</v>
      </c>
      <c r="W95" s="9">
        <v>7</v>
      </c>
      <c r="X95" s="9">
        <v>0</v>
      </c>
      <c r="Y95" s="9">
        <v>0</v>
      </c>
      <c r="Z95" s="9">
        <v>80</v>
      </c>
      <c r="AA95" s="9">
        <v>1203</v>
      </c>
      <c r="AB95" s="9">
        <v>0</v>
      </c>
      <c r="AC95" s="9">
        <v>0</v>
      </c>
      <c r="AD95" s="9">
        <v>0</v>
      </c>
      <c r="AE95" s="9">
        <v>98</v>
      </c>
      <c r="AF95" s="9">
        <v>52</v>
      </c>
    </row>
    <row r="96" spans="4:32" x14ac:dyDescent="0.55000000000000004">
      <c r="D96" s="6" t="s">
        <v>34</v>
      </c>
      <c r="E96" s="7">
        <v>98</v>
      </c>
      <c r="F96" s="8">
        <v>0</v>
      </c>
      <c r="G96" s="8">
        <v>0</v>
      </c>
      <c r="H96" s="8">
        <v>0</v>
      </c>
      <c r="I96" s="8">
        <v>1</v>
      </c>
      <c r="J96" s="8">
        <v>0</v>
      </c>
      <c r="K96" s="9" t="s">
        <v>29</v>
      </c>
      <c r="L96" s="9">
        <v>53</v>
      </c>
      <c r="M96" s="9">
        <v>159.1</v>
      </c>
      <c r="N96" s="9">
        <v>44</v>
      </c>
      <c r="O96" s="10">
        <f>N96/(M96/100)^2</f>
        <v>17.382503167368618</v>
      </c>
      <c r="P96" s="18">
        <v>170</v>
      </c>
      <c r="Q96" s="18">
        <v>127</v>
      </c>
      <c r="R96" s="11">
        <v>13.4</v>
      </c>
      <c r="S96" s="9">
        <v>0</v>
      </c>
      <c r="T96" s="9">
        <v>0</v>
      </c>
      <c r="U96" s="9">
        <v>0</v>
      </c>
      <c r="V96" s="9">
        <v>1</v>
      </c>
      <c r="W96" s="9">
        <v>7</v>
      </c>
      <c r="X96" s="9">
        <v>0</v>
      </c>
      <c r="Y96" s="9">
        <v>0</v>
      </c>
      <c r="Z96" s="9">
        <v>50</v>
      </c>
      <c r="AA96" s="9">
        <v>682</v>
      </c>
      <c r="AB96" s="9">
        <v>0</v>
      </c>
      <c r="AC96" s="9">
        <v>0</v>
      </c>
      <c r="AD96" s="9">
        <v>0</v>
      </c>
      <c r="AE96" s="9">
        <v>99</v>
      </c>
      <c r="AF96" s="9">
        <v>43</v>
      </c>
    </row>
    <row r="97" spans="4:32" x14ac:dyDescent="0.55000000000000004">
      <c r="D97" s="6" t="s">
        <v>34</v>
      </c>
      <c r="E97" s="7">
        <v>98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9" t="s">
        <v>29</v>
      </c>
      <c r="L97" s="9">
        <v>48</v>
      </c>
      <c r="M97" s="9">
        <v>150.6</v>
      </c>
      <c r="N97" s="9">
        <v>43.2</v>
      </c>
      <c r="O97" s="10">
        <f>N97/(M97/100)^2</f>
        <v>19.047316709258585</v>
      </c>
      <c r="P97" s="18">
        <v>170</v>
      </c>
      <c r="Q97" s="18">
        <v>228</v>
      </c>
      <c r="R97" s="11">
        <v>14.1</v>
      </c>
      <c r="S97" s="9">
        <v>0</v>
      </c>
      <c r="T97" s="9">
        <v>0</v>
      </c>
      <c r="U97" s="9">
        <v>0</v>
      </c>
      <c r="V97" s="9">
        <v>1</v>
      </c>
      <c r="W97" s="9">
        <v>10</v>
      </c>
      <c r="X97" s="9">
        <v>0</v>
      </c>
      <c r="Y97" s="9">
        <v>0</v>
      </c>
      <c r="Z97" s="9">
        <v>70</v>
      </c>
      <c r="AA97" s="9">
        <v>1091</v>
      </c>
      <c r="AB97" s="9">
        <v>0</v>
      </c>
      <c r="AC97" s="9">
        <v>0</v>
      </c>
      <c r="AD97" s="9">
        <v>0</v>
      </c>
      <c r="AE97" s="9">
        <v>100</v>
      </c>
      <c r="AF97" s="9">
        <v>47</v>
      </c>
    </row>
    <row r="98" spans="4:32" x14ac:dyDescent="0.55000000000000004">
      <c r="D98" s="6" t="s">
        <v>34</v>
      </c>
      <c r="E98" s="7">
        <v>98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9" t="s">
        <v>29</v>
      </c>
      <c r="L98" s="9">
        <v>33</v>
      </c>
      <c r="M98" s="9">
        <v>152.6</v>
      </c>
      <c r="N98" s="9">
        <v>55.6</v>
      </c>
      <c r="O98" s="10">
        <f>N98/(M98/100)^2</f>
        <v>23.876228380418745</v>
      </c>
      <c r="P98" s="18">
        <v>170</v>
      </c>
      <c r="Q98" s="18">
        <v>246</v>
      </c>
      <c r="R98" s="11">
        <v>11.2</v>
      </c>
      <c r="S98" s="9">
        <v>0</v>
      </c>
      <c r="T98" s="9">
        <v>0</v>
      </c>
      <c r="U98" s="9">
        <v>0</v>
      </c>
      <c r="V98" s="9">
        <v>0</v>
      </c>
      <c r="W98" s="9">
        <v>12</v>
      </c>
      <c r="X98" s="9">
        <v>0</v>
      </c>
      <c r="Y98" s="9">
        <v>0</v>
      </c>
      <c r="Z98" s="9">
        <v>80</v>
      </c>
      <c r="AA98" s="9">
        <v>1635</v>
      </c>
      <c r="AB98" s="9">
        <v>0</v>
      </c>
      <c r="AC98" s="9">
        <v>0</v>
      </c>
      <c r="AD98" s="9">
        <v>0</v>
      </c>
      <c r="AE98" s="9">
        <v>100</v>
      </c>
      <c r="AF98" s="9">
        <v>55</v>
      </c>
    </row>
    <row r="99" spans="4:32" x14ac:dyDescent="0.55000000000000004">
      <c r="D99" s="6" t="s">
        <v>34</v>
      </c>
      <c r="E99" s="7">
        <v>98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9" t="s">
        <v>29</v>
      </c>
      <c r="L99" s="9">
        <v>58</v>
      </c>
      <c r="M99" s="9">
        <v>153</v>
      </c>
      <c r="N99" s="9">
        <v>56.2</v>
      </c>
      <c r="O99" s="10">
        <f>N99/(M99/100)^2</f>
        <v>24.007860224699904</v>
      </c>
      <c r="P99" s="18">
        <v>170</v>
      </c>
      <c r="Q99" s="18">
        <v>241</v>
      </c>
      <c r="R99" s="11">
        <v>15.1</v>
      </c>
      <c r="S99" s="9">
        <v>0</v>
      </c>
      <c r="T99" s="9">
        <v>0</v>
      </c>
      <c r="U99" s="9">
        <v>0</v>
      </c>
      <c r="V99" s="9">
        <v>0</v>
      </c>
      <c r="W99" s="9">
        <v>4</v>
      </c>
      <c r="X99" s="9">
        <v>0</v>
      </c>
      <c r="Y99" s="9">
        <v>0</v>
      </c>
      <c r="Z99" s="9">
        <v>120</v>
      </c>
      <c r="AA99" s="9">
        <v>2082</v>
      </c>
      <c r="AB99" s="9">
        <v>0</v>
      </c>
      <c r="AC99" s="9">
        <v>1</v>
      </c>
      <c r="AD99" s="9">
        <v>0</v>
      </c>
      <c r="AE99" s="9">
        <v>98</v>
      </c>
      <c r="AF99" s="9">
        <v>50</v>
      </c>
    </row>
    <row r="100" spans="4:32" x14ac:dyDescent="0.55000000000000004">
      <c r="D100" s="6" t="s">
        <v>34</v>
      </c>
      <c r="E100" s="7">
        <v>98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9" t="s">
        <v>29</v>
      </c>
      <c r="L100" s="9">
        <v>48</v>
      </c>
      <c r="M100" s="9">
        <v>159</v>
      </c>
      <c r="N100" s="9">
        <v>62</v>
      </c>
      <c r="O100" s="10">
        <f>N100/(M100/100)^2</f>
        <v>24.524346347059055</v>
      </c>
      <c r="P100" s="18">
        <v>170</v>
      </c>
      <c r="Q100" s="18">
        <v>235</v>
      </c>
      <c r="R100" s="11">
        <v>11.3</v>
      </c>
      <c r="S100" s="9">
        <v>0</v>
      </c>
      <c r="T100" s="9">
        <v>0</v>
      </c>
      <c r="U100" s="9">
        <v>0</v>
      </c>
      <c r="V100" s="9">
        <v>1</v>
      </c>
      <c r="W100" s="9">
        <v>5</v>
      </c>
      <c r="X100" s="9">
        <v>0</v>
      </c>
      <c r="Y100" s="9">
        <v>0</v>
      </c>
      <c r="Z100" s="9">
        <v>105</v>
      </c>
      <c r="AA100" s="9">
        <v>2477</v>
      </c>
      <c r="AB100" s="9">
        <v>0</v>
      </c>
      <c r="AC100" s="9">
        <v>0</v>
      </c>
      <c r="AD100" s="9">
        <v>0</v>
      </c>
      <c r="AE100" s="9">
        <v>100</v>
      </c>
      <c r="AF100" s="9">
        <v>40</v>
      </c>
    </row>
    <row r="101" spans="4:32" x14ac:dyDescent="0.55000000000000004">
      <c r="D101" s="6" t="s">
        <v>34</v>
      </c>
      <c r="E101" s="7">
        <v>98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9" t="s">
        <v>29</v>
      </c>
      <c r="L101" s="9">
        <v>74</v>
      </c>
      <c r="M101" s="9">
        <v>158.80000000000001</v>
      </c>
      <c r="N101" s="9">
        <v>64.3</v>
      </c>
      <c r="O101" s="10">
        <f>N101/(M101/100)^2</f>
        <v>25.4982266241141</v>
      </c>
      <c r="P101" s="18">
        <v>170</v>
      </c>
      <c r="Q101" s="18">
        <v>236</v>
      </c>
      <c r="R101" s="11">
        <v>12.5</v>
      </c>
      <c r="S101" s="9">
        <v>0</v>
      </c>
      <c r="T101" s="9">
        <v>0</v>
      </c>
      <c r="U101" s="9">
        <v>0</v>
      </c>
      <c r="V101" s="9">
        <v>0</v>
      </c>
      <c r="W101" s="9">
        <v>13</v>
      </c>
      <c r="X101" s="9">
        <v>0</v>
      </c>
      <c r="Y101" s="9">
        <v>0</v>
      </c>
      <c r="Z101" s="9">
        <v>100</v>
      </c>
      <c r="AA101" s="9">
        <v>1176</v>
      </c>
      <c r="AB101" s="9">
        <v>0</v>
      </c>
      <c r="AC101" s="9">
        <v>0</v>
      </c>
      <c r="AD101" s="9">
        <v>0</v>
      </c>
      <c r="AE101" s="9">
        <v>96</v>
      </c>
      <c r="AF101" s="9">
        <v>49</v>
      </c>
    </row>
    <row r="102" spans="4:32" x14ac:dyDescent="0.55000000000000004">
      <c r="D102" s="6" t="s">
        <v>34</v>
      </c>
      <c r="E102" s="7">
        <v>98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9" t="s">
        <v>29</v>
      </c>
      <c r="L102" s="9">
        <v>50</v>
      </c>
      <c r="M102" s="9">
        <v>152</v>
      </c>
      <c r="N102" s="9">
        <v>60</v>
      </c>
      <c r="O102" s="10">
        <f>N102/(M102/100)^2</f>
        <v>25.969529085872576</v>
      </c>
      <c r="P102" s="18">
        <v>170</v>
      </c>
      <c r="Q102" s="18">
        <v>228</v>
      </c>
      <c r="R102" s="11">
        <v>12.4</v>
      </c>
      <c r="S102" s="9">
        <v>1</v>
      </c>
      <c r="T102" s="9">
        <v>0</v>
      </c>
      <c r="U102" s="9">
        <v>0</v>
      </c>
      <c r="V102" s="9">
        <v>1</v>
      </c>
      <c r="W102" s="9">
        <v>5</v>
      </c>
      <c r="X102" s="9">
        <v>0</v>
      </c>
      <c r="Y102" s="9">
        <v>0</v>
      </c>
      <c r="Z102" s="9">
        <v>90</v>
      </c>
      <c r="AA102" s="9">
        <v>1407</v>
      </c>
      <c r="AB102" s="9">
        <v>0</v>
      </c>
      <c r="AC102" s="9">
        <v>0</v>
      </c>
      <c r="AD102" s="9">
        <v>0</v>
      </c>
      <c r="AE102" s="9">
        <v>99</v>
      </c>
      <c r="AF102" s="9">
        <v>43</v>
      </c>
    </row>
    <row r="103" spans="4:32" x14ac:dyDescent="0.55000000000000004">
      <c r="D103" s="6" t="s">
        <v>34</v>
      </c>
      <c r="E103" s="7">
        <v>98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9" t="s">
        <v>29</v>
      </c>
      <c r="L103" s="9">
        <v>43</v>
      </c>
      <c r="M103" s="9">
        <v>159.5</v>
      </c>
      <c r="N103" s="9">
        <v>61.5</v>
      </c>
      <c r="O103" s="10">
        <f>N103/(M103/100)^2</f>
        <v>24.174290740067413</v>
      </c>
      <c r="P103" s="18">
        <v>169</v>
      </c>
      <c r="Q103" s="18">
        <v>219</v>
      </c>
      <c r="R103" s="11">
        <v>17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90</v>
      </c>
      <c r="AA103" s="9">
        <v>935</v>
      </c>
      <c r="AB103" s="9">
        <v>0</v>
      </c>
      <c r="AC103" s="9">
        <v>0</v>
      </c>
      <c r="AD103" s="9">
        <v>0</v>
      </c>
      <c r="AE103" s="9">
        <v>98</v>
      </c>
      <c r="AF103" s="9">
        <v>41</v>
      </c>
    </row>
    <row r="104" spans="4:32" x14ac:dyDescent="0.55000000000000004">
      <c r="D104" s="6" t="s">
        <v>34</v>
      </c>
      <c r="E104" s="7">
        <v>98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9" t="s">
        <v>29</v>
      </c>
      <c r="L104" s="9">
        <v>55</v>
      </c>
      <c r="M104" s="9">
        <v>151.6</v>
      </c>
      <c r="N104" s="9">
        <v>66</v>
      </c>
      <c r="O104" s="10">
        <f>N104/(M104/100)^2</f>
        <v>28.71742747544225</v>
      </c>
      <c r="P104" s="18">
        <v>167</v>
      </c>
      <c r="Q104" s="18">
        <v>249</v>
      </c>
      <c r="R104" s="11">
        <v>14.3</v>
      </c>
      <c r="S104" s="9">
        <v>0</v>
      </c>
      <c r="T104" s="9">
        <v>0</v>
      </c>
      <c r="U104" s="9">
        <v>0</v>
      </c>
      <c r="V104" s="9">
        <v>0</v>
      </c>
      <c r="W104" s="9"/>
      <c r="X104" s="9">
        <v>0</v>
      </c>
      <c r="Y104" s="9">
        <v>0</v>
      </c>
      <c r="Z104" s="9">
        <v>90</v>
      </c>
      <c r="AA104" s="9">
        <v>2254</v>
      </c>
      <c r="AB104" s="9">
        <v>0</v>
      </c>
      <c r="AC104" s="9">
        <v>0</v>
      </c>
      <c r="AD104" s="9">
        <v>0</v>
      </c>
      <c r="AE104" s="9">
        <v>99</v>
      </c>
      <c r="AF104" s="9">
        <v>50</v>
      </c>
    </row>
    <row r="105" spans="4:32" x14ac:dyDescent="0.55000000000000004">
      <c r="D105" s="6" t="s">
        <v>34</v>
      </c>
      <c r="E105" s="7">
        <v>98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9" t="s">
        <v>29</v>
      </c>
      <c r="L105" s="9">
        <v>57</v>
      </c>
      <c r="M105" s="9">
        <v>156</v>
      </c>
      <c r="N105" s="9">
        <v>52</v>
      </c>
      <c r="O105" s="10">
        <f>N105/(M105/100)^2</f>
        <v>21.367521367521366</v>
      </c>
      <c r="P105" s="18">
        <v>165</v>
      </c>
      <c r="Q105" s="18">
        <v>240</v>
      </c>
      <c r="R105" s="11">
        <v>12.2</v>
      </c>
      <c r="S105" s="9">
        <v>0</v>
      </c>
      <c r="T105" s="9">
        <v>0</v>
      </c>
      <c r="U105" s="9">
        <v>0</v>
      </c>
      <c r="V105" s="9">
        <v>0</v>
      </c>
      <c r="W105" s="9">
        <v>7</v>
      </c>
      <c r="X105" s="9">
        <v>0</v>
      </c>
      <c r="Y105" s="9">
        <v>0</v>
      </c>
      <c r="Z105" s="9">
        <v>75</v>
      </c>
      <c r="AA105" s="9">
        <v>824</v>
      </c>
      <c r="AB105" s="9">
        <v>0</v>
      </c>
      <c r="AC105" s="9">
        <v>0</v>
      </c>
      <c r="AD105" s="9">
        <v>0</v>
      </c>
      <c r="AE105" s="9">
        <v>99</v>
      </c>
      <c r="AF105" s="9">
        <v>37</v>
      </c>
    </row>
    <row r="106" spans="4:32" x14ac:dyDescent="0.55000000000000004">
      <c r="D106" s="6" t="s">
        <v>34</v>
      </c>
      <c r="E106" s="7">
        <v>98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9" t="s">
        <v>29</v>
      </c>
      <c r="L106" s="9">
        <v>32</v>
      </c>
      <c r="M106" s="9">
        <v>162</v>
      </c>
      <c r="N106" s="9">
        <v>55.1</v>
      </c>
      <c r="O106" s="10">
        <f>N106/(M106/100)^2</f>
        <v>20.995275110501446</v>
      </c>
      <c r="P106" s="18">
        <v>164</v>
      </c>
      <c r="Q106" s="18">
        <v>215</v>
      </c>
      <c r="R106" s="11">
        <v>11.2</v>
      </c>
      <c r="S106" s="9">
        <v>0</v>
      </c>
      <c r="T106" s="9">
        <v>0</v>
      </c>
      <c r="U106" s="9">
        <v>1</v>
      </c>
      <c r="V106" s="9">
        <v>0</v>
      </c>
      <c r="W106" s="9">
        <v>7</v>
      </c>
      <c r="X106" s="9">
        <v>0</v>
      </c>
      <c r="Y106" s="9">
        <v>0</v>
      </c>
      <c r="Z106" s="9">
        <v>70</v>
      </c>
      <c r="AA106" s="9">
        <v>1416</v>
      </c>
      <c r="AB106" s="9">
        <v>0</v>
      </c>
      <c r="AC106" s="9">
        <v>0</v>
      </c>
      <c r="AD106" s="9">
        <v>0</v>
      </c>
      <c r="AE106" s="9">
        <v>97</v>
      </c>
      <c r="AF106" s="9">
        <v>45</v>
      </c>
    </row>
    <row r="107" spans="4:32" x14ac:dyDescent="0.55000000000000004">
      <c r="D107" s="6" t="s">
        <v>34</v>
      </c>
      <c r="E107" s="7">
        <v>98</v>
      </c>
      <c r="F107" s="8">
        <v>0</v>
      </c>
      <c r="G107" s="8">
        <v>0</v>
      </c>
      <c r="H107" s="8">
        <v>0</v>
      </c>
      <c r="I107" s="8">
        <v>1</v>
      </c>
      <c r="J107" s="8">
        <v>0</v>
      </c>
      <c r="K107" s="9" t="s">
        <v>29</v>
      </c>
      <c r="L107" s="9">
        <v>40</v>
      </c>
      <c r="M107" s="9">
        <v>154.5</v>
      </c>
      <c r="N107" s="9">
        <v>37.799999999999997</v>
      </c>
      <c r="O107" s="10">
        <f>N107/(M107/100)^2</f>
        <v>15.835611273447073</v>
      </c>
      <c r="P107" s="18">
        <v>162</v>
      </c>
      <c r="Q107" s="18">
        <v>236</v>
      </c>
      <c r="R107" s="11">
        <v>12.2</v>
      </c>
      <c r="S107" s="9">
        <v>0</v>
      </c>
      <c r="T107" s="9">
        <v>0</v>
      </c>
      <c r="U107" s="9">
        <v>0</v>
      </c>
      <c r="V107" s="9">
        <v>0</v>
      </c>
      <c r="W107" s="9">
        <v>13</v>
      </c>
      <c r="X107" s="9">
        <v>0</v>
      </c>
      <c r="Y107" s="9">
        <v>0</v>
      </c>
      <c r="Z107" s="9">
        <v>80</v>
      </c>
      <c r="AA107" s="9">
        <v>1041</v>
      </c>
      <c r="AB107" s="9">
        <v>0</v>
      </c>
      <c r="AC107" s="9">
        <v>0</v>
      </c>
      <c r="AD107" s="9">
        <v>0</v>
      </c>
      <c r="AE107" s="9">
        <v>99</v>
      </c>
      <c r="AF107" s="9">
        <v>43</v>
      </c>
    </row>
    <row r="108" spans="4:32" x14ac:dyDescent="0.55000000000000004">
      <c r="D108" s="6" t="s">
        <v>34</v>
      </c>
      <c r="E108" s="7">
        <v>98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9" t="s">
        <v>29</v>
      </c>
      <c r="L108" s="9">
        <v>52</v>
      </c>
      <c r="M108" s="9">
        <v>158</v>
      </c>
      <c r="N108" s="9">
        <v>55</v>
      </c>
      <c r="O108" s="10">
        <f>N108/(M108/100)^2</f>
        <v>22.031725684986377</v>
      </c>
      <c r="P108" s="18">
        <v>161</v>
      </c>
      <c r="Q108" s="18">
        <v>202</v>
      </c>
      <c r="R108" s="11">
        <v>13.8</v>
      </c>
      <c r="S108" s="9">
        <v>0</v>
      </c>
      <c r="T108" s="9">
        <v>0</v>
      </c>
      <c r="U108" s="9">
        <v>0</v>
      </c>
      <c r="V108" s="9">
        <v>0</v>
      </c>
      <c r="W108" s="9">
        <v>5</v>
      </c>
      <c r="X108" s="9">
        <v>0</v>
      </c>
      <c r="Y108" s="9">
        <v>0</v>
      </c>
      <c r="Z108" s="9">
        <v>70</v>
      </c>
      <c r="AA108" s="9">
        <v>1785</v>
      </c>
      <c r="AB108" s="9">
        <v>0</v>
      </c>
      <c r="AC108" s="9">
        <v>0</v>
      </c>
      <c r="AD108" s="9">
        <v>0</v>
      </c>
      <c r="AE108" s="9">
        <v>99</v>
      </c>
      <c r="AF108" s="9">
        <v>50</v>
      </c>
    </row>
    <row r="109" spans="4:32" x14ac:dyDescent="0.55000000000000004">
      <c r="D109" s="6" t="s">
        <v>34</v>
      </c>
      <c r="E109" s="7">
        <v>98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9" t="s">
        <v>29</v>
      </c>
      <c r="L109" s="9">
        <v>51</v>
      </c>
      <c r="M109" s="9">
        <v>165.7</v>
      </c>
      <c r="N109" s="9">
        <v>61.6</v>
      </c>
      <c r="O109" s="10">
        <f>N109/(M109/100)^2</f>
        <v>22.435497035491434</v>
      </c>
      <c r="P109" s="18">
        <v>160</v>
      </c>
      <c r="Q109" s="18">
        <v>221</v>
      </c>
      <c r="R109" s="11">
        <v>13.1</v>
      </c>
      <c r="S109" s="9">
        <v>0</v>
      </c>
      <c r="T109" s="9">
        <v>0</v>
      </c>
      <c r="U109" s="9">
        <v>0</v>
      </c>
      <c r="V109" s="9">
        <v>0</v>
      </c>
      <c r="W109" s="9">
        <v>5</v>
      </c>
      <c r="X109" s="9">
        <v>0</v>
      </c>
      <c r="Y109" s="9">
        <v>0</v>
      </c>
      <c r="Z109" s="9">
        <v>80</v>
      </c>
      <c r="AA109" s="9">
        <v>1563</v>
      </c>
      <c r="AB109" s="9">
        <v>0</v>
      </c>
      <c r="AC109" s="9">
        <v>0</v>
      </c>
      <c r="AD109" s="9">
        <v>0</v>
      </c>
      <c r="AE109" s="9">
        <v>99</v>
      </c>
      <c r="AF109" s="9">
        <v>41</v>
      </c>
    </row>
    <row r="110" spans="4:32" x14ac:dyDescent="0.55000000000000004">
      <c r="D110" s="6" t="s">
        <v>34</v>
      </c>
      <c r="E110" s="7">
        <v>98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9" t="s">
        <v>29</v>
      </c>
      <c r="L110" s="9">
        <v>45</v>
      </c>
      <c r="M110" s="9">
        <v>156</v>
      </c>
      <c r="N110" s="9">
        <v>58.8</v>
      </c>
      <c r="O110" s="10">
        <f>N110/(M110/100)^2</f>
        <v>24.161735700197234</v>
      </c>
      <c r="P110" s="18">
        <v>160</v>
      </c>
      <c r="Q110" s="18">
        <v>219</v>
      </c>
      <c r="R110" s="11">
        <v>14.5</v>
      </c>
      <c r="S110" s="9">
        <v>0</v>
      </c>
      <c r="T110" s="9">
        <v>0</v>
      </c>
      <c r="U110" s="9">
        <v>0</v>
      </c>
      <c r="V110" s="9">
        <v>1</v>
      </c>
      <c r="W110" s="9">
        <v>6</v>
      </c>
      <c r="X110" s="9">
        <v>0</v>
      </c>
      <c r="Y110" s="9">
        <v>0</v>
      </c>
      <c r="Z110" s="9">
        <v>90</v>
      </c>
      <c r="AA110" s="9">
        <v>1561</v>
      </c>
      <c r="AB110" s="9">
        <v>0</v>
      </c>
      <c r="AC110" s="9">
        <v>0</v>
      </c>
      <c r="AD110" s="9">
        <v>0</v>
      </c>
      <c r="AE110" s="9">
        <v>100</v>
      </c>
      <c r="AF110" s="9">
        <v>48</v>
      </c>
    </row>
    <row r="111" spans="4:32" x14ac:dyDescent="0.55000000000000004">
      <c r="D111" s="6" t="s">
        <v>34</v>
      </c>
      <c r="E111" s="7">
        <v>98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9" t="s">
        <v>30</v>
      </c>
      <c r="L111" s="9">
        <v>43</v>
      </c>
      <c r="M111" s="9">
        <v>159.69999999999999</v>
      </c>
      <c r="N111" s="9">
        <v>62</v>
      </c>
      <c r="O111" s="10">
        <f>N111/(M111/100)^2</f>
        <v>24.309826384709279</v>
      </c>
      <c r="P111" s="18">
        <v>157</v>
      </c>
      <c r="Q111" s="18">
        <v>227</v>
      </c>
      <c r="R111" s="11">
        <v>13.3</v>
      </c>
      <c r="S111" s="9">
        <v>0</v>
      </c>
      <c r="T111" s="9">
        <v>0</v>
      </c>
      <c r="U111" s="9">
        <v>0</v>
      </c>
      <c r="V111" s="9">
        <v>0</v>
      </c>
      <c r="W111" s="9">
        <v>9</v>
      </c>
      <c r="X111" s="9">
        <v>0</v>
      </c>
      <c r="Y111" s="9">
        <v>0</v>
      </c>
      <c r="Z111" s="9">
        <v>80</v>
      </c>
      <c r="AA111" s="9">
        <v>2668</v>
      </c>
      <c r="AB111" s="9">
        <v>0</v>
      </c>
      <c r="AC111" s="9">
        <v>0</v>
      </c>
      <c r="AD111" s="9">
        <v>0</v>
      </c>
      <c r="AE111" s="9">
        <v>98</v>
      </c>
      <c r="AF111" s="9">
        <v>45</v>
      </c>
    </row>
    <row r="112" spans="4:32" x14ac:dyDescent="0.55000000000000004">
      <c r="D112" s="6" t="s">
        <v>34</v>
      </c>
      <c r="E112" s="7">
        <v>98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9" t="s">
        <v>29</v>
      </c>
      <c r="L112" s="9">
        <v>76</v>
      </c>
      <c r="M112" s="9">
        <v>154.69999999999999</v>
      </c>
      <c r="N112" s="9">
        <v>48.1</v>
      </c>
      <c r="O112" s="10">
        <f>N112/(M112/100)^2</f>
        <v>20.098537152417531</v>
      </c>
      <c r="P112" s="18">
        <v>157</v>
      </c>
      <c r="Q112" s="18">
        <v>206</v>
      </c>
      <c r="R112" s="11">
        <v>12.8</v>
      </c>
      <c r="S112" s="9">
        <v>0</v>
      </c>
      <c r="T112" s="9">
        <v>1</v>
      </c>
      <c r="U112" s="9">
        <v>0</v>
      </c>
      <c r="V112" s="9">
        <v>0</v>
      </c>
      <c r="W112" s="9">
        <v>1</v>
      </c>
      <c r="X112" s="9">
        <v>0</v>
      </c>
      <c r="Y112" s="9">
        <v>0</v>
      </c>
      <c r="Z112" s="9">
        <v>80</v>
      </c>
      <c r="AA112" s="9">
        <v>1051</v>
      </c>
      <c r="AB112" s="9">
        <v>0</v>
      </c>
      <c r="AC112" s="9">
        <v>0</v>
      </c>
      <c r="AD112" s="9">
        <v>0</v>
      </c>
      <c r="AE112" s="9">
        <v>99</v>
      </c>
      <c r="AF112" s="9">
        <v>43</v>
      </c>
    </row>
    <row r="113" spans="4:32" x14ac:dyDescent="0.55000000000000004">
      <c r="D113" s="6" t="s">
        <v>34</v>
      </c>
      <c r="E113" s="7">
        <v>98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  <c r="K113" s="9" t="s">
        <v>29</v>
      </c>
      <c r="L113" s="9">
        <v>42</v>
      </c>
      <c r="M113" s="9">
        <v>158.6</v>
      </c>
      <c r="N113" s="9">
        <v>70</v>
      </c>
      <c r="O113" s="10">
        <f>N113/(M113/100)^2</f>
        <v>27.828620225205103</v>
      </c>
      <c r="P113" s="18">
        <v>157</v>
      </c>
      <c r="Q113" s="18">
        <v>218</v>
      </c>
      <c r="R113" s="11">
        <v>10.9</v>
      </c>
      <c r="S113" s="9">
        <v>0</v>
      </c>
      <c r="T113" s="9">
        <v>0</v>
      </c>
      <c r="U113" s="9">
        <v>0</v>
      </c>
      <c r="V113" s="9">
        <v>1</v>
      </c>
      <c r="W113" s="9">
        <v>5</v>
      </c>
      <c r="X113" s="9">
        <v>0</v>
      </c>
      <c r="Y113" s="9">
        <v>0</v>
      </c>
      <c r="Z113" s="9">
        <v>80</v>
      </c>
      <c r="AA113" s="9">
        <v>1621</v>
      </c>
      <c r="AB113" s="9">
        <v>0</v>
      </c>
      <c r="AC113" s="9">
        <v>0</v>
      </c>
      <c r="AD113" s="9">
        <v>0</v>
      </c>
      <c r="AE113" s="9">
        <v>98</v>
      </c>
      <c r="AF113" s="9">
        <v>47</v>
      </c>
    </row>
    <row r="114" spans="4:32" x14ac:dyDescent="0.55000000000000004">
      <c r="D114" s="6" t="s">
        <v>34</v>
      </c>
      <c r="E114" s="7">
        <v>98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9" t="s">
        <v>30</v>
      </c>
      <c r="L114" s="9">
        <v>38</v>
      </c>
      <c r="M114" s="9">
        <v>160.5</v>
      </c>
      <c r="N114" s="9">
        <v>63.3</v>
      </c>
      <c r="O114" s="10">
        <f>N114/(M114/100)^2</f>
        <v>24.572742888753019</v>
      </c>
      <c r="P114" s="18">
        <v>156</v>
      </c>
      <c r="Q114" s="18">
        <v>238</v>
      </c>
      <c r="R114" s="11">
        <v>11.3</v>
      </c>
      <c r="S114" s="9">
        <v>0</v>
      </c>
      <c r="T114" s="9">
        <v>0</v>
      </c>
      <c r="U114" s="9">
        <v>0</v>
      </c>
      <c r="V114" s="9">
        <v>0</v>
      </c>
      <c r="W114" s="9">
        <v>8</v>
      </c>
      <c r="X114" s="9">
        <v>0</v>
      </c>
      <c r="Y114" s="9">
        <v>0</v>
      </c>
      <c r="Z114" s="9">
        <v>54</v>
      </c>
      <c r="AA114" s="9">
        <v>3017</v>
      </c>
      <c r="AB114" s="9">
        <v>0</v>
      </c>
      <c r="AC114" s="9">
        <v>0</v>
      </c>
      <c r="AD114" s="9">
        <v>0</v>
      </c>
      <c r="AE114" s="9">
        <v>98</v>
      </c>
      <c r="AF114" s="9">
        <v>46</v>
      </c>
    </row>
    <row r="115" spans="4:32" x14ac:dyDescent="0.55000000000000004">
      <c r="D115" s="6" t="s">
        <v>34</v>
      </c>
      <c r="E115" s="7">
        <v>98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9" t="s">
        <v>29</v>
      </c>
      <c r="L115" s="9">
        <v>26</v>
      </c>
      <c r="M115" s="9">
        <v>155</v>
      </c>
      <c r="N115" s="9">
        <v>65</v>
      </c>
      <c r="O115" s="10">
        <f>N115/(M115/100)^2</f>
        <v>27.055150884495315</v>
      </c>
      <c r="P115" s="18">
        <v>156</v>
      </c>
      <c r="Q115" s="18">
        <v>219</v>
      </c>
      <c r="R115" s="11">
        <v>13.7</v>
      </c>
      <c r="S115" s="9">
        <v>1</v>
      </c>
      <c r="T115" s="9">
        <v>0</v>
      </c>
      <c r="U115" s="9">
        <v>0</v>
      </c>
      <c r="V115" s="9">
        <v>0</v>
      </c>
      <c r="W115" s="9">
        <v>5</v>
      </c>
      <c r="X115" s="9">
        <v>0</v>
      </c>
      <c r="Y115" s="9">
        <v>0</v>
      </c>
      <c r="Z115" s="9">
        <v>90</v>
      </c>
      <c r="AA115" s="9">
        <v>2720</v>
      </c>
      <c r="AB115" s="9">
        <v>0</v>
      </c>
      <c r="AC115" s="9">
        <v>0</v>
      </c>
      <c r="AD115" s="9">
        <v>0</v>
      </c>
      <c r="AE115" s="9">
        <v>98</v>
      </c>
      <c r="AF115" s="9">
        <v>43</v>
      </c>
    </row>
    <row r="116" spans="4:32" x14ac:dyDescent="0.55000000000000004">
      <c r="D116" s="6" t="s">
        <v>34</v>
      </c>
      <c r="E116" s="7">
        <v>98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9" t="s">
        <v>31</v>
      </c>
      <c r="L116" s="9">
        <v>19</v>
      </c>
      <c r="M116" s="9">
        <v>160</v>
      </c>
      <c r="N116" s="9">
        <v>32</v>
      </c>
      <c r="O116" s="10">
        <f>N116/(M116/100)^2</f>
        <v>12.499999999999998</v>
      </c>
      <c r="P116" s="18">
        <v>156</v>
      </c>
      <c r="Q116" s="18">
        <v>201</v>
      </c>
      <c r="R116" s="11">
        <v>13.3</v>
      </c>
      <c r="S116" s="9">
        <v>0</v>
      </c>
      <c r="T116" s="9">
        <v>0</v>
      </c>
      <c r="U116" s="9">
        <v>1</v>
      </c>
      <c r="V116" s="9">
        <v>0</v>
      </c>
      <c r="W116" s="9">
        <v>8</v>
      </c>
      <c r="X116" s="9">
        <v>0</v>
      </c>
      <c r="Y116" s="9">
        <v>0</v>
      </c>
      <c r="Z116" s="9">
        <v>50</v>
      </c>
      <c r="AA116" s="9">
        <v>1859</v>
      </c>
      <c r="AB116" s="9">
        <v>0</v>
      </c>
      <c r="AC116" s="9">
        <v>0</v>
      </c>
      <c r="AD116" s="9">
        <v>0</v>
      </c>
      <c r="AE116" s="9">
        <v>98</v>
      </c>
      <c r="AF116" s="9">
        <v>44</v>
      </c>
    </row>
    <row r="117" spans="4:32" x14ac:dyDescent="0.55000000000000004">
      <c r="D117" s="6" t="s">
        <v>34</v>
      </c>
      <c r="E117" s="7">
        <v>98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9" t="s">
        <v>29</v>
      </c>
      <c r="L117" s="9">
        <v>66</v>
      </c>
      <c r="M117" s="9">
        <v>158</v>
      </c>
      <c r="N117" s="9">
        <v>52.3</v>
      </c>
      <c r="O117" s="10">
        <f>N117/(M117/100)^2</f>
        <v>20.950168242268862</v>
      </c>
      <c r="P117" s="18">
        <v>154</v>
      </c>
      <c r="Q117" s="18">
        <v>214</v>
      </c>
      <c r="R117" s="11">
        <v>13.4</v>
      </c>
      <c r="S117" s="9">
        <v>0</v>
      </c>
      <c r="T117" s="9">
        <v>0</v>
      </c>
      <c r="U117" s="9">
        <v>0</v>
      </c>
      <c r="V117" s="9">
        <v>0</v>
      </c>
      <c r="W117" s="9">
        <v>4</v>
      </c>
      <c r="X117" s="9">
        <v>0</v>
      </c>
      <c r="Y117" s="9">
        <v>0</v>
      </c>
      <c r="Z117" s="9">
        <v>80</v>
      </c>
      <c r="AA117" s="9">
        <v>1072</v>
      </c>
      <c r="AB117" s="9">
        <v>0</v>
      </c>
      <c r="AC117" s="9">
        <v>0</v>
      </c>
      <c r="AD117" s="9">
        <v>0</v>
      </c>
      <c r="AE117" s="9">
        <v>99</v>
      </c>
      <c r="AF117" s="9">
        <v>39</v>
      </c>
    </row>
    <row r="118" spans="4:32" x14ac:dyDescent="0.55000000000000004">
      <c r="D118" s="6" t="s">
        <v>34</v>
      </c>
      <c r="E118" s="7">
        <v>98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9" t="s">
        <v>30</v>
      </c>
      <c r="L118" s="9">
        <v>74</v>
      </c>
      <c r="M118" s="9">
        <v>155.6</v>
      </c>
      <c r="N118" s="9">
        <v>64.8</v>
      </c>
      <c r="O118" s="10">
        <f>N118/(M118/100)^2</f>
        <v>26.764295768597879</v>
      </c>
      <c r="P118" s="18">
        <v>149</v>
      </c>
      <c r="Q118" s="18">
        <v>224</v>
      </c>
      <c r="R118" s="11">
        <v>14.9</v>
      </c>
      <c r="S118" s="9">
        <v>0</v>
      </c>
      <c r="T118" s="9">
        <v>0</v>
      </c>
      <c r="U118" s="9">
        <v>0</v>
      </c>
      <c r="V118" s="9">
        <v>0</v>
      </c>
      <c r="W118" s="9"/>
      <c r="X118" s="9">
        <v>0</v>
      </c>
      <c r="Y118" s="9">
        <v>0</v>
      </c>
      <c r="Z118" s="9">
        <v>80</v>
      </c>
      <c r="AA118" s="9">
        <v>1521</v>
      </c>
      <c r="AB118" s="9">
        <v>0</v>
      </c>
      <c r="AC118" s="9">
        <v>0</v>
      </c>
      <c r="AD118" s="9">
        <v>0</v>
      </c>
      <c r="AE118" s="9">
        <v>98</v>
      </c>
      <c r="AF118" s="9">
        <v>44</v>
      </c>
    </row>
    <row r="119" spans="4:32" x14ac:dyDescent="0.55000000000000004">
      <c r="D119" s="6" t="s">
        <v>34</v>
      </c>
      <c r="E119" s="7">
        <v>98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9" t="s">
        <v>29</v>
      </c>
      <c r="L119" s="9">
        <v>59</v>
      </c>
      <c r="M119" s="9">
        <v>167</v>
      </c>
      <c r="N119" s="9">
        <v>54.2</v>
      </c>
      <c r="O119" s="10">
        <f>N119/(M119/100)^2</f>
        <v>19.434185521173223</v>
      </c>
      <c r="P119" s="18">
        <v>149</v>
      </c>
      <c r="Q119" s="18">
        <v>211</v>
      </c>
      <c r="R119" s="11">
        <v>14.5</v>
      </c>
      <c r="S119" s="9">
        <v>0</v>
      </c>
      <c r="T119" s="9">
        <v>0</v>
      </c>
      <c r="U119" s="9">
        <v>0</v>
      </c>
      <c r="V119" s="9">
        <v>0</v>
      </c>
      <c r="W119" s="9">
        <v>5</v>
      </c>
      <c r="X119" s="9">
        <v>0</v>
      </c>
      <c r="Y119" s="9">
        <v>0</v>
      </c>
      <c r="Z119" s="9">
        <v>80</v>
      </c>
      <c r="AA119" s="9">
        <v>1135</v>
      </c>
      <c r="AB119" s="9">
        <v>0</v>
      </c>
      <c r="AC119" s="9">
        <v>0</v>
      </c>
      <c r="AD119" s="9">
        <v>0</v>
      </c>
      <c r="AE119" s="9">
        <v>99</v>
      </c>
      <c r="AF119" s="9">
        <v>41</v>
      </c>
    </row>
    <row r="120" spans="4:32" x14ac:dyDescent="0.55000000000000004">
      <c r="D120" s="6" t="s">
        <v>34</v>
      </c>
      <c r="E120" s="7">
        <v>98</v>
      </c>
      <c r="F120" s="8">
        <v>0</v>
      </c>
      <c r="G120" s="8">
        <v>0</v>
      </c>
      <c r="H120" s="8">
        <v>0</v>
      </c>
      <c r="I120" s="8">
        <v>1</v>
      </c>
      <c r="J120" s="8">
        <v>0</v>
      </c>
      <c r="K120" s="9" t="s">
        <v>29</v>
      </c>
      <c r="L120" s="9">
        <v>56</v>
      </c>
      <c r="M120" s="9">
        <v>158</v>
      </c>
      <c r="N120" s="9">
        <v>51.8</v>
      </c>
      <c r="O120" s="10">
        <f>N120/(M120/100)^2</f>
        <v>20.749879826950806</v>
      </c>
      <c r="P120" s="18">
        <v>149</v>
      </c>
      <c r="Q120" s="18">
        <v>215</v>
      </c>
      <c r="R120" s="11">
        <v>12.6</v>
      </c>
      <c r="S120" s="9">
        <v>0</v>
      </c>
      <c r="T120" s="9">
        <v>0</v>
      </c>
      <c r="U120" s="9">
        <v>0</v>
      </c>
      <c r="V120" s="9">
        <v>0</v>
      </c>
      <c r="W120" s="9">
        <v>5</v>
      </c>
      <c r="X120" s="9">
        <v>0</v>
      </c>
      <c r="Y120" s="9">
        <v>0</v>
      </c>
      <c r="Z120" s="9">
        <v>80</v>
      </c>
      <c r="AA120" s="9">
        <v>975</v>
      </c>
      <c r="AB120" s="9">
        <v>0</v>
      </c>
      <c r="AC120" s="9">
        <v>1</v>
      </c>
      <c r="AD120" s="9">
        <v>0</v>
      </c>
      <c r="AE120" s="9">
        <v>99</v>
      </c>
      <c r="AF120" s="9">
        <v>55</v>
      </c>
    </row>
    <row r="121" spans="4:32" x14ac:dyDescent="0.55000000000000004">
      <c r="D121" s="6" t="s">
        <v>34</v>
      </c>
      <c r="E121" s="7">
        <v>98</v>
      </c>
      <c r="F121" s="8">
        <v>0</v>
      </c>
      <c r="G121" s="8">
        <v>0</v>
      </c>
      <c r="H121" s="8">
        <v>0</v>
      </c>
      <c r="I121" s="8">
        <v>0</v>
      </c>
      <c r="J121" s="8">
        <v>1</v>
      </c>
      <c r="K121" s="9" t="s">
        <v>29</v>
      </c>
      <c r="L121" s="9">
        <v>45</v>
      </c>
      <c r="M121" s="9">
        <v>152</v>
      </c>
      <c r="N121" s="9">
        <v>67</v>
      </c>
      <c r="O121" s="10">
        <f>N121/(M121/100)^2</f>
        <v>28.999307479224377</v>
      </c>
      <c r="P121" s="18">
        <v>149</v>
      </c>
      <c r="Q121" s="18">
        <v>203</v>
      </c>
      <c r="R121" s="11">
        <v>13.8</v>
      </c>
      <c r="S121" s="9">
        <v>1</v>
      </c>
      <c r="T121" s="9">
        <v>0</v>
      </c>
      <c r="U121" s="9">
        <v>0</v>
      </c>
      <c r="V121" s="9">
        <v>1</v>
      </c>
      <c r="W121" s="9">
        <v>5</v>
      </c>
      <c r="X121" s="9">
        <v>0</v>
      </c>
      <c r="Y121" s="9">
        <v>0</v>
      </c>
      <c r="Z121" s="9">
        <v>100</v>
      </c>
      <c r="AA121" s="9">
        <v>1309</v>
      </c>
      <c r="AB121" s="9">
        <v>0</v>
      </c>
      <c r="AC121" s="9">
        <v>0</v>
      </c>
      <c r="AD121" s="9">
        <v>0</v>
      </c>
      <c r="AE121" s="9">
        <v>100</v>
      </c>
      <c r="AF121" s="9">
        <v>41</v>
      </c>
    </row>
    <row r="122" spans="4:32" x14ac:dyDescent="0.55000000000000004">
      <c r="D122" s="6" t="s">
        <v>34</v>
      </c>
      <c r="E122" s="7">
        <v>98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9" t="s">
        <v>29</v>
      </c>
      <c r="L122" s="9">
        <v>45</v>
      </c>
      <c r="M122" s="9">
        <v>162.19999999999999</v>
      </c>
      <c r="N122" s="9">
        <v>51</v>
      </c>
      <c r="O122" s="10">
        <f>N122/(M122/100)^2</f>
        <v>19.385119222284224</v>
      </c>
      <c r="P122" s="18">
        <v>148</v>
      </c>
      <c r="Q122" s="18">
        <v>209</v>
      </c>
      <c r="R122" s="11">
        <v>12.4</v>
      </c>
      <c r="S122" s="9">
        <v>0</v>
      </c>
      <c r="T122" s="9">
        <v>0</v>
      </c>
      <c r="U122" s="9">
        <v>1</v>
      </c>
      <c r="V122" s="9">
        <v>0</v>
      </c>
      <c r="W122" s="9">
        <v>9</v>
      </c>
      <c r="X122" s="9">
        <v>0</v>
      </c>
      <c r="Y122" s="9">
        <v>0</v>
      </c>
      <c r="Z122" s="9">
        <v>100</v>
      </c>
      <c r="AA122" s="9">
        <v>982</v>
      </c>
      <c r="AB122" s="9">
        <v>0</v>
      </c>
      <c r="AC122" s="9">
        <v>0</v>
      </c>
      <c r="AD122" s="9">
        <v>0</v>
      </c>
      <c r="AE122" s="9">
        <v>99</v>
      </c>
      <c r="AF122" s="9">
        <v>44</v>
      </c>
    </row>
    <row r="123" spans="4:32" x14ac:dyDescent="0.55000000000000004">
      <c r="D123" s="6" t="s">
        <v>34</v>
      </c>
      <c r="E123" s="7">
        <v>98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9" t="s">
        <v>29</v>
      </c>
      <c r="L123" s="9">
        <v>41</v>
      </c>
      <c r="M123" s="9">
        <v>167</v>
      </c>
      <c r="N123" s="9">
        <v>66.2</v>
      </c>
      <c r="O123" s="10">
        <f>N123/(M123/100)^2</f>
        <v>23.736957223277997</v>
      </c>
      <c r="P123" s="18">
        <v>148</v>
      </c>
      <c r="Q123" s="18">
        <v>197</v>
      </c>
      <c r="R123" s="11">
        <v>13.1</v>
      </c>
      <c r="S123" s="9">
        <v>0</v>
      </c>
      <c r="T123" s="9">
        <v>0</v>
      </c>
      <c r="U123" s="9">
        <v>0</v>
      </c>
      <c r="V123" s="9">
        <v>0</v>
      </c>
      <c r="W123" s="9">
        <v>3</v>
      </c>
      <c r="X123" s="9">
        <v>0</v>
      </c>
      <c r="Y123" s="9">
        <v>0</v>
      </c>
      <c r="Z123" s="9">
        <v>70</v>
      </c>
      <c r="AA123" s="9">
        <v>1225</v>
      </c>
      <c r="AB123" s="9">
        <v>0</v>
      </c>
      <c r="AC123" s="9">
        <v>0</v>
      </c>
      <c r="AD123" s="9">
        <v>0</v>
      </c>
      <c r="AE123" s="9">
        <v>98</v>
      </c>
      <c r="AF123" s="9">
        <v>44</v>
      </c>
    </row>
    <row r="124" spans="4:32" x14ac:dyDescent="0.55000000000000004">
      <c r="D124" s="6" t="s">
        <v>34</v>
      </c>
      <c r="E124" s="7">
        <v>98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9" t="s">
        <v>29</v>
      </c>
      <c r="L124" s="9">
        <v>41</v>
      </c>
      <c r="M124" s="9">
        <v>153</v>
      </c>
      <c r="N124" s="9">
        <v>59.7</v>
      </c>
      <c r="O124" s="10">
        <f>N124/(M124/100)^2</f>
        <v>25.503011662181216</v>
      </c>
      <c r="P124" s="18">
        <v>148</v>
      </c>
      <c r="Q124" s="18">
        <v>211</v>
      </c>
      <c r="R124" s="11">
        <v>13.8</v>
      </c>
      <c r="S124" s="9">
        <v>0</v>
      </c>
      <c r="T124" s="9">
        <v>0</v>
      </c>
      <c r="U124" s="9">
        <v>0</v>
      </c>
      <c r="V124" s="9">
        <v>0</v>
      </c>
      <c r="W124" s="9">
        <v>7</v>
      </c>
      <c r="X124" s="9">
        <v>0</v>
      </c>
      <c r="Y124" s="9">
        <v>0</v>
      </c>
      <c r="Z124" s="9">
        <v>100</v>
      </c>
      <c r="AA124" s="9">
        <v>1224</v>
      </c>
      <c r="AB124" s="9">
        <v>0</v>
      </c>
      <c r="AC124" s="9">
        <v>0</v>
      </c>
      <c r="AD124" s="9">
        <v>0</v>
      </c>
      <c r="AE124" s="9">
        <v>99</v>
      </c>
      <c r="AF124" s="9">
        <v>47</v>
      </c>
    </row>
    <row r="125" spans="4:32" x14ac:dyDescent="0.55000000000000004">
      <c r="D125" s="6" t="s">
        <v>34</v>
      </c>
      <c r="E125" s="7">
        <v>98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9" t="s">
        <v>29</v>
      </c>
      <c r="L125" s="9">
        <v>31</v>
      </c>
      <c r="M125" s="9">
        <v>153</v>
      </c>
      <c r="N125" s="9">
        <v>60.1</v>
      </c>
      <c r="O125" s="10">
        <f>N125/(M125/100)^2</f>
        <v>25.673886112179076</v>
      </c>
      <c r="P125" s="18">
        <v>147</v>
      </c>
      <c r="Q125" s="18">
        <v>218</v>
      </c>
      <c r="R125" s="11">
        <v>13.7</v>
      </c>
      <c r="S125" s="9">
        <v>0</v>
      </c>
      <c r="T125" s="9">
        <v>0</v>
      </c>
      <c r="U125" s="9">
        <v>0</v>
      </c>
      <c r="V125" s="9">
        <v>0</v>
      </c>
      <c r="W125" s="9">
        <v>6</v>
      </c>
      <c r="X125" s="9">
        <v>0</v>
      </c>
      <c r="Y125" s="9">
        <v>0</v>
      </c>
      <c r="Z125" s="9">
        <v>80</v>
      </c>
      <c r="AA125" s="9">
        <v>2022</v>
      </c>
      <c r="AB125" s="9">
        <v>0</v>
      </c>
      <c r="AC125" s="9">
        <v>0</v>
      </c>
      <c r="AD125" s="9">
        <v>0</v>
      </c>
      <c r="AE125" s="9">
        <v>96</v>
      </c>
      <c r="AF125" s="9">
        <v>41</v>
      </c>
    </row>
    <row r="126" spans="4:32" x14ac:dyDescent="0.55000000000000004">
      <c r="D126" s="6" t="s">
        <v>34</v>
      </c>
      <c r="E126" s="7">
        <v>98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9" t="s">
        <v>29</v>
      </c>
      <c r="L126" s="9">
        <v>47</v>
      </c>
      <c r="M126" s="9">
        <v>161</v>
      </c>
      <c r="N126" s="9">
        <v>50.6</v>
      </c>
      <c r="O126" s="10">
        <f>N126/(M126/100)^2</f>
        <v>19.520851818988465</v>
      </c>
      <c r="P126" s="18">
        <v>146</v>
      </c>
      <c r="Q126" s="18">
        <v>205</v>
      </c>
      <c r="R126" s="11">
        <v>14.5</v>
      </c>
      <c r="S126" s="9">
        <v>0</v>
      </c>
      <c r="T126" s="9">
        <v>0</v>
      </c>
      <c r="U126" s="9">
        <v>0</v>
      </c>
      <c r="V126" s="9">
        <v>1</v>
      </c>
      <c r="W126" s="9">
        <v>6</v>
      </c>
      <c r="X126" s="9">
        <v>0</v>
      </c>
      <c r="Y126" s="9">
        <v>0</v>
      </c>
      <c r="Z126" s="9">
        <v>50</v>
      </c>
      <c r="AA126" s="9">
        <v>526</v>
      </c>
      <c r="AB126" s="9">
        <v>0</v>
      </c>
      <c r="AC126" s="9">
        <v>0</v>
      </c>
      <c r="AD126" s="9">
        <v>0</v>
      </c>
      <c r="AE126" s="9">
        <v>99</v>
      </c>
      <c r="AF126" s="9">
        <v>47</v>
      </c>
    </row>
    <row r="127" spans="4:32" x14ac:dyDescent="0.55000000000000004">
      <c r="D127" s="6" t="s">
        <v>34</v>
      </c>
      <c r="E127" s="7">
        <v>98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9" t="s">
        <v>29</v>
      </c>
      <c r="L127" s="9">
        <v>42</v>
      </c>
      <c r="M127" s="9">
        <v>160</v>
      </c>
      <c r="N127" s="9">
        <v>50</v>
      </c>
      <c r="O127" s="10">
        <f>N127/(M127/100)^2</f>
        <v>19.531249999999996</v>
      </c>
      <c r="P127" s="18">
        <v>146</v>
      </c>
      <c r="Q127" s="18">
        <v>185</v>
      </c>
      <c r="R127" s="11">
        <v>14.6</v>
      </c>
      <c r="S127" s="9">
        <v>0</v>
      </c>
      <c r="T127" s="9">
        <v>0</v>
      </c>
      <c r="U127" s="9">
        <v>0</v>
      </c>
      <c r="V127" s="9">
        <v>0</v>
      </c>
      <c r="W127" s="9">
        <v>6</v>
      </c>
      <c r="X127" s="9">
        <v>0</v>
      </c>
      <c r="Y127" s="9">
        <v>0</v>
      </c>
      <c r="Z127" s="9">
        <v>80</v>
      </c>
      <c r="AA127" s="9">
        <v>920</v>
      </c>
      <c r="AB127" s="9">
        <v>0</v>
      </c>
      <c r="AC127" s="9">
        <v>0</v>
      </c>
      <c r="AD127" s="9">
        <v>0</v>
      </c>
      <c r="AE127" s="9">
        <v>99</v>
      </c>
      <c r="AF127" s="9">
        <v>38</v>
      </c>
    </row>
    <row r="128" spans="4:32" x14ac:dyDescent="0.55000000000000004">
      <c r="D128" s="6" t="s">
        <v>34</v>
      </c>
      <c r="E128" s="7">
        <v>98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9" t="s">
        <v>29</v>
      </c>
      <c r="L128" s="9">
        <v>46</v>
      </c>
      <c r="M128" s="9">
        <v>169.5</v>
      </c>
      <c r="N128" s="9">
        <v>65.8</v>
      </c>
      <c r="O128" s="10">
        <f>N128/(M128/100)^2</f>
        <v>22.902689673775896</v>
      </c>
      <c r="P128" s="18">
        <v>144</v>
      </c>
      <c r="Q128" s="18">
        <v>193</v>
      </c>
      <c r="R128" s="11">
        <v>11</v>
      </c>
      <c r="S128" s="9">
        <v>0</v>
      </c>
      <c r="T128" s="9">
        <v>0</v>
      </c>
      <c r="U128" s="9">
        <v>0</v>
      </c>
      <c r="V128" s="9">
        <v>0</v>
      </c>
      <c r="W128" s="9">
        <v>7</v>
      </c>
      <c r="X128" s="9">
        <v>0</v>
      </c>
      <c r="Y128" s="9">
        <v>0</v>
      </c>
      <c r="Z128" s="9">
        <v>80</v>
      </c>
      <c r="AA128" s="9">
        <v>1168</v>
      </c>
      <c r="AB128" s="9">
        <v>0</v>
      </c>
      <c r="AC128" s="9">
        <v>0</v>
      </c>
      <c r="AD128" s="9">
        <v>0</v>
      </c>
      <c r="AE128" s="9">
        <v>100</v>
      </c>
      <c r="AF128" s="9">
        <v>43</v>
      </c>
    </row>
    <row r="129" spans="4:32" x14ac:dyDescent="0.55000000000000004">
      <c r="D129" s="6" t="s">
        <v>34</v>
      </c>
      <c r="E129" s="7">
        <v>98</v>
      </c>
      <c r="F129" s="8">
        <v>0</v>
      </c>
      <c r="G129" s="8">
        <v>0</v>
      </c>
      <c r="H129" s="8">
        <v>0</v>
      </c>
      <c r="I129" s="8">
        <v>0</v>
      </c>
      <c r="J129" s="8">
        <v>1</v>
      </c>
      <c r="K129" s="9" t="s">
        <v>29</v>
      </c>
      <c r="L129" s="9">
        <v>69</v>
      </c>
      <c r="M129" s="9">
        <v>156.69999999999999</v>
      </c>
      <c r="N129" s="9">
        <v>53.3</v>
      </c>
      <c r="O129" s="10">
        <f>N129/(M129/100)^2</f>
        <v>21.706470686694175</v>
      </c>
      <c r="P129" s="18">
        <v>143</v>
      </c>
      <c r="Q129" s="18">
        <v>201</v>
      </c>
      <c r="R129" s="11">
        <v>13.1</v>
      </c>
      <c r="S129" s="9">
        <v>0</v>
      </c>
      <c r="T129" s="9">
        <v>0</v>
      </c>
      <c r="U129" s="9">
        <v>1</v>
      </c>
      <c r="V129" s="9">
        <v>0</v>
      </c>
      <c r="W129" s="9">
        <v>12</v>
      </c>
      <c r="X129" s="9">
        <v>1</v>
      </c>
      <c r="Y129" s="9">
        <v>0</v>
      </c>
      <c r="Z129" s="9">
        <v>100</v>
      </c>
      <c r="AA129" s="9">
        <v>1141</v>
      </c>
      <c r="AB129" s="9">
        <v>0</v>
      </c>
      <c r="AC129" s="9">
        <v>0</v>
      </c>
      <c r="AD129" s="9">
        <v>0</v>
      </c>
      <c r="AE129" s="9">
        <v>99</v>
      </c>
      <c r="AF129" s="9">
        <v>43</v>
      </c>
    </row>
    <row r="130" spans="4:32" x14ac:dyDescent="0.55000000000000004">
      <c r="D130" s="6" t="s">
        <v>34</v>
      </c>
      <c r="E130" s="7">
        <v>98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9" t="s">
        <v>29</v>
      </c>
      <c r="L130" s="9">
        <v>46</v>
      </c>
      <c r="M130" s="9">
        <v>163.19999999999999</v>
      </c>
      <c r="N130" s="9">
        <v>54.4</v>
      </c>
      <c r="O130" s="10">
        <f>N130/(M130/100)^2</f>
        <v>20.424836601307192</v>
      </c>
      <c r="P130" s="18">
        <v>142</v>
      </c>
      <c r="Q130" s="18">
        <v>197</v>
      </c>
      <c r="R130" s="11">
        <v>12.4</v>
      </c>
      <c r="S130" s="9">
        <v>1</v>
      </c>
      <c r="T130" s="9">
        <v>0</v>
      </c>
      <c r="U130" s="9">
        <v>1</v>
      </c>
      <c r="V130" s="9">
        <v>0</v>
      </c>
      <c r="W130" s="9">
        <v>6</v>
      </c>
      <c r="X130" s="9">
        <v>0</v>
      </c>
      <c r="Y130" s="9">
        <v>0</v>
      </c>
      <c r="Z130" s="9">
        <v>100</v>
      </c>
      <c r="AA130" s="9">
        <v>1097</v>
      </c>
      <c r="AB130" s="9">
        <v>0</v>
      </c>
      <c r="AC130" s="9">
        <v>0</v>
      </c>
      <c r="AD130" s="9">
        <v>0</v>
      </c>
      <c r="AE130" s="9">
        <v>96</v>
      </c>
      <c r="AF130" s="9">
        <v>43</v>
      </c>
    </row>
    <row r="131" spans="4:32" x14ac:dyDescent="0.55000000000000004">
      <c r="D131" s="6" t="s">
        <v>34</v>
      </c>
      <c r="E131" s="7">
        <v>98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9" t="s">
        <v>29</v>
      </c>
      <c r="L131" s="9">
        <v>45</v>
      </c>
      <c r="M131" s="9">
        <v>154.69999999999999</v>
      </c>
      <c r="N131" s="9">
        <v>53.6</v>
      </c>
      <c r="O131" s="10">
        <f>N131/(M131/100)^2</f>
        <v>22.396706681280243</v>
      </c>
      <c r="P131" s="18">
        <v>142</v>
      </c>
      <c r="Q131" s="18">
        <v>194</v>
      </c>
      <c r="R131" s="11">
        <v>10.1</v>
      </c>
      <c r="S131" s="9">
        <v>0</v>
      </c>
      <c r="T131" s="9">
        <v>0</v>
      </c>
      <c r="U131" s="9">
        <v>0</v>
      </c>
      <c r="V131" s="9">
        <v>0</v>
      </c>
      <c r="W131" s="9">
        <v>6</v>
      </c>
      <c r="X131" s="9">
        <v>0</v>
      </c>
      <c r="Y131" s="9">
        <v>0</v>
      </c>
      <c r="Z131" s="9">
        <v>50</v>
      </c>
      <c r="AA131" s="9">
        <v>1539</v>
      </c>
      <c r="AB131" s="9">
        <v>0</v>
      </c>
      <c r="AC131" s="9">
        <v>0</v>
      </c>
      <c r="AD131" s="9">
        <v>0</v>
      </c>
      <c r="AE131" s="9">
        <v>100</v>
      </c>
      <c r="AF131" s="9">
        <v>43</v>
      </c>
    </row>
    <row r="132" spans="4:32" x14ac:dyDescent="0.55000000000000004">
      <c r="D132" s="6" t="s">
        <v>34</v>
      </c>
      <c r="E132" s="7">
        <v>98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9" t="s">
        <v>29</v>
      </c>
      <c r="L132" s="9">
        <v>46</v>
      </c>
      <c r="M132" s="9">
        <v>159</v>
      </c>
      <c r="N132" s="9">
        <v>71.7</v>
      </c>
      <c r="O132" s="10">
        <f>N132/(M132/100)^2</f>
        <v>28.361219888453778</v>
      </c>
      <c r="P132" s="18">
        <v>141</v>
      </c>
      <c r="Q132" s="18">
        <v>199</v>
      </c>
      <c r="R132" s="11">
        <v>14.7</v>
      </c>
      <c r="S132" s="9">
        <v>0</v>
      </c>
      <c r="T132" s="9">
        <v>0</v>
      </c>
      <c r="U132" s="9">
        <v>1</v>
      </c>
      <c r="V132" s="9">
        <v>0</v>
      </c>
      <c r="W132" s="9">
        <v>8</v>
      </c>
      <c r="X132" s="9">
        <v>0</v>
      </c>
      <c r="Y132" s="9">
        <v>0</v>
      </c>
      <c r="Z132" s="9">
        <v>70</v>
      </c>
      <c r="AA132" s="9">
        <v>1093</v>
      </c>
      <c r="AB132" s="9">
        <v>0</v>
      </c>
      <c r="AC132" s="9">
        <v>0</v>
      </c>
      <c r="AD132" s="9">
        <v>0</v>
      </c>
      <c r="AE132" s="9">
        <v>97</v>
      </c>
      <c r="AF132" s="9">
        <v>40</v>
      </c>
    </row>
    <row r="133" spans="4:32" x14ac:dyDescent="0.55000000000000004">
      <c r="D133" s="6" t="s">
        <v>34</v>
      </c>
      <c r="E133" s="7">
        <v>98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9" t="s">
        <v>29</v>
      </c>
      <c r="L133" s="9">
        <v>29</v>
      </c>
      <c r="M133" s="9">
        <v>166</v>
      </c>
      <c r="N133" s="9">
        <v>59.8</v>
      </c>
      <c r="O133" s="10">
        <f>N133/(M133/100)^2</f>
        <v>21.701262882856728</v>
      </c>
      <c r="P133" s="18">
        <v>136</v>
      </c>
      <c r="Q133" s="18">
        <v>199</v>
      </c>
      <c r="R133" s="11">
        <v>12.3</v>
      </c>
      <c r="S133" s="9">
        <v>0</v>
      </c>
      <c r="T133" s="9">
        <v>0</v>
      </c>
      <c r="U133" s="9">
        <v>0</v>
      </c>
      <c r="V133" s="9">
        <v>0</v>
      </c>
      <c r="W133" s="9">
        <v>4</v>
      </c>
      <c r="X133" s="9">
        <v>0</v>
      </c>
      <c r="Y133" s="9">
        <v>0</v>
      </c>
      <c r="Z133" s="9">
        <v>70</v>
      </c>
      <c r="AA133" s="9">
        <v>1103</v>
      </c>
      <c r="AB133" s="9">
        <v>0</v>
      </c>
      <c r="AC133" s="9">
        <v>0</v>
      </c>
      <c r="AD133" s="9">
        <v>0</v>
      </c>
      <c r="AE133" s="9">
        <v>100</v>
      </c>
      <c r="AF133" s="9">
        <v>40</v>
      </c>
    </row>
    <row r="134" spans="4:32" x14ac:dyDescent="0.55000000000000004">
      <c r="D134" s="6" t="s">
        <v>34</v>
      </c>
      <c r="E134" s="7">
        <v>98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9" t="s">
        <v>29</v>
      </c>
      <c r="L134" s="9">
        <v>46</v>
      </c>
      <c r="M134" s="9">
        <v>157.4</v>
      </c>
      <c r="N134" s="9">
        <v>54.9</v>
      </c>
      <c r="O134" s="10">
        <f>N134/(M134/100)^2</f>
        <v>22.159649578845563</v>
      </c>
      <c r="P134" s="18">
        <v>135</v>
      </c>
      <c r="Q134" s="18">
        <v>220</v>
      </c>
      <c r="R134" s="11">
        <v>9.6</v>
      </c>
      <c r="S134" s="9">
        <v>0</v>
      </c>
      <c r="T134" s="9">
        <v>0</v>
      </c>
      <c r="U134" s="9">
        <v>0</v>
      </c>
      <c r="V134" s="9">
        <v>0</v>
      </c>
      <c r="W134" s="9">
        <v>6</v>
      </c>
      <c r="X134" s="9">
        <v>0</v>
      </c>
      <c r="Y134" s="9">
        <v>0</v>
      </c>
      <c r="Z134" s="9">
        <v>90</v>
      </c>
      <c r="AA134" s="9">
        <v>1093</v>
      </c>
      <c r="AB134" s="9">
        <v>0</v>
      </c>
      <c r="AC134" s="9">
        <v>0</v>
      </c>
      <c r="AD134" s="9">
        <v>0</v>
      </c>
      <c r="AE134" s="9">
        <v>98</v>
      </c>
      <c r="AF134" s="9">
        <v>49</v>
      </c>
    </row>
    <row r="135" spans="4:32" x14ac:dyDescent="0.55000000000000004">
      <c r="D135" s="6" t="s">
        <v>34</v>
      </c>
      <c r="E135" s="7">
        <v>98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9" t="s">
        <v>30</v>
      </c>
      <c r="L135" s="9">
        <v>45</v>
      </c>
      <c r="M135" s="9">
        <v>153</v>
      </c>
      <c r="N135" s="9">
        <v>50</v>
      </c>
      <c r="O135" s="10">
        <f>N135/(M135/100)^2</f>
        <v>21.35930624973301</v>
      </c>
      <c r="P135" s="18">
        <v>133</v>
      </c>
      <c r="Q135" s="18">
        <v>194</v>
      </c>
      <c r="R135" s="11">
        <v>13.5</v>
      </c>
      <c r="S135" s="9">
        <v>0</v>
      </c>
      <c r="T135" s="9">
        <v>0</v>
      </c>
      <c r="U135" s="9">
        <v>0</v>
      </c>
      <c r="V135" s="9">
        <v>0</v>
      </c>
      <c r="W135" s="9">
        <v>5</v>
      </c>
      <c r="X135" s="9">
        <v>0</v>
      </c>
      <c r="Y135" s="9">
        <v>0</v>
      </c>
      <c r="Z135" s="9">
        <v>80</v>
      </c>
      <c r="AA135" s="9">
        <v>2820</v>
      </c>
      <c r="AB135" s="9">
        <v>0</v>
      </c>
      <c r="AC135" s="9">
        <v>0</v>
      </c>
      <c r="AD135" s="9">
        <v>0</v>
      </c>
      <c r="AE135" s="9">
        <v>98</v>
      </c>
      <c r="AF135" s="9">
        <v>40</v>
      </c>
    </row>
    <row r="136" spans="4:32" x14ac:dyDescent="0.55000000000000004">
      <c r="D136" s="6" t="s">
        <v>34</v>
      </c>
      <c r="E136" s="7">
        <v>98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9" t="s">
        <v>29</v>
      </c>
      <c r="L136" s="9">
        <v>68</v>
      </c>
      <c r="M136" s="9">
        <v>152</v>
      </c>
      <c r="N136" s="9">
        <v>51</v>
      </c>
      <c r="O136" s="10">
        <f>N136/(M136/100)^2</f>
        <v>22.07409972299169</v>
      </c>
      <c r="P136" s="18">
        <v>133</v>
      </c>
      <c r="Q136" s="18">
        <v>183</v>
      </c>
      <c r="R136" s="11">
        <v>13.4</v>
      </c>
      <c r="S136" s="9">
        <v>0</v>
      </c>
      <c r="T136" s="9">
        <v>0</v>
      </c>
      <c r="U136" s="9">
        <v>0</v>
      </c>
      <c r="V136" s="9">
        <v>0</v>
      </c>
      <c r="W136" s="9">
        <v>3</v>
      </c>
      <c r="X136" s="9">
        <v>0</v>
      </c>
      <c r="Y136" s="9">
        <v>0</v>
      </c>
      <c r="Z136" s="9">
        <v>44</v>
      </c>
      <c r="AA136" s="9">
        <v>487</v>
      </c>
      <c r="AB136" s="9">
        <v>0</v>
      </c>
      <c r="AC136" s="9">
        <v>0</v>
      </c>
      <c r="AD136" s="9">
        <v>0</v>
      </c>
      <c r="AE136" s="9">
        <v>99</v>
      </c>
      <c r="AF136" s="9">
        <v>45</v>
      </c>
    </row>
    <row r="137" spans="4:32" x14ac:dyDescent="0.55000000000000004">
      <c r="D137" s="6" t="s">
        <v>34</v>
      </c>
      <c r="E137" s="7">
        <v>98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9" t="s">
        <v>29</v>
      </c>
      <c r="L137" s="9">
        <v>41</v>
      </c>
      <c r="M137" s="9">
        <v>168</v>
      </c>
      <c r="N137" s="9">
        <v>55</v>
      </c>
      <c r="O137" s="10">
        <f>N137/(M137/100)^2</f>
        <v>19.486961451247168</v>
      </c>
      <c r="P137" s="18">
        <v>132</v>
      </c>
      <c r="Q137" s="18">
        <v>184</v>
      </c>
      <c r="R137" s="11">
        <v>13.5</v>
      </c>
      <c r="S137" s="9">
        <v>0</v>
      </c>
      <c r="T137" s="9">
        <v>0</v>
      </c>
      <c r="U137" s="9">
        <v>0</v>
      </c>
      <c r="V137" s="9">
        <v>0</v>
      </c>
      <c r="W137" s="9">
        <v>6</v>
      </c>
      <c r="X137" s="9">
        <v>0</v>
      </c>
      <c r="Y137" s="9">
        <v>0</v>
      </c>
      <c r="Z137" s="9">
        <v>70</v>
      </c>
      <c r="AA137" s="9">
        <v>637</v>
      </c>
      <c r="AB137" s="9">
        <v>0</v>
      </c>
      <c r="AC137" s="9">
        <v>0</v>
      </c>
      <c r="AD137" s="9">
        <v>0</v>
      </c>
      <c r="AE137" s="9">
        <v>99</v>
      </c>
      <c r="AF137" s="9">
        <v>44</v>
      </c>
    </row>
    <row r="138" spans="4:32" x14ac:dyDescent="0.55000000000000004">
      <c r="D138" s="6" t="s">
        <v>34</v>
      </c>
      <c r="E138" s="7">
        <v>98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9" t="s">
        <v>29</v>
      </c>
      <c r="L138" s="9">
        <v>44</v>
      </c>
      <c r="M138" s="9">
        <v>154</v>
      </c>
      <c r="N138" s="9">
        <v>57.6</v>
      </c>
      <c r="O138" s="10">
        <f>N138/(M138/100)^2</f>
        <v>24.287400910777535</v>
      </c>
      <c r="P138" s="18">
        <v>132</v>
      </c>
      <c r="Q138" s="18">
        <v>179</v>
      </c>
      <c r="R138" s="11">
        <v>12.8</v>
      </c>
      <c r="S138" s="9">
        <v>1</v>
      </c>
      <c r="T138" s="9">
        <v>0</v>
      </c>
      <c r="U138" s="9">
        <v>0</v>
      </c>
      <c r="V138" s="9">
        <v>0</v>
      </c>
      <c r="W138" s="9">
        <v>4</v>
      </c>
      <c r="X138" s="9">
        <v>0</v>
      </c>
      <c r="Y138" s="9">
        <v>0</v>
      </c>
      <c r="Z138" s="9">
        <v>70</v>
      </c>
      <c r="AA138" s="9">
        <v>962</v>
      </c>
      <c r="AB138" s="9">
        <v>0</v>
      </c>
      <c r="AC138" s="9">
        <v>0</v>
      </c>
      <c r="AD138" s="9">
        <v>0</v>
      </c>
      <c r="AE138" s="9">
        <v>99</v>
      </c>
      <c r="AF138" s="9">
        <v>39</v>
      </c>
    </row>
    <row r="139" spans="4:32" x14ac:dyDescent="0.55000000000000004">
      <c r="D139" s="6" t="s">
        <v>34</v>
      </c>
      <c r="E139" s="7">
        <v>98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9" t="s">
        <v>29</v>
      </c>
      <c r="L139" s="9">
        <v>47</v>
      </c>
      <c r="M139" s="9">
        <v>165.2</v>
      </c>
      <c r="N139" s="9">
        <v>50.8</v>
      </c>
      <c r="O139" s="10">
        <f>N139/(M139/100)^2</f>
        <v>18.614167873411937</v>
      </c>
      <c r="P139" s="18">
        <v>131</v>
      </c>
      <c r="Q139" s="18">
        <v>191</v>
      </c>
      <c r="R139" s="11">
        <v>12.4</v>
      </c>
      <c r="S139" s="9">
        <v>0</v>
      </c>
      <c r="T139" s="9">
        <v>0</v>
      </c>
      <c r="U139" s="9">
        <v>0</v>
      </c>
      <c r="V139" s="9">
        <v>1</v>
      </c>
      <c r="W139" s="9">
        <v>7</v>
      </c>
      <c r="X139" s="9">
        <v>0</v>
      </c>
      <c r="Y139" s="9">
        <v>0</v>
      </c>
      <c r="Z139" s="9">
        <v>70</v>
      </c>
      <c r="AA139" s="9">
        <v>1310</v>
      </c>
      <c r="AB139" s="9">
        <v>0</v>
      </c>
      <c r="AC139" s="9">
        <v>0</v>
      </c>
      <c r="AD139" s="9">
        <v>0</v>
      </c>
      <c r="AE139" s="9">
        <v>98</v>
      </c>
      <c r="AF139" s="9">
        <v>44</v>
      </c>
    </row>
    <row r="140" spans="4:32" x14ac:dyDescent="0.55000000000000004">
      <c r="D140" s="6" t="s">
        <v>34</v>
      </c>
      <c r="E140" s="7">
        <v>98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9" t="s">
        <v>29</v>
      </c>
      <c r="L140" s="9">
        <v>69</v>
      </c>
      <c r="M140" s="9">
        <v>152</v>
      </c>
      <c r="N140" s="9">
        <v>54.8</v>
      </c>
      <c r="O140" s="10">
        <f>N140/(M140/100)^2</f>
        <v>23.71883656509695</v>
      </c>
      <c r="P140" s="18">
        <v>130</v>
      </c>
      <c r="Q140" s="18">
        <v>191</v>
      </c>
      <c r="R140" s="11">
        <v>13</v>
      </c>
      <c r="S140" s="9">
        <v>0</v>
      </c>
      <c r="T140" s="9">
        <v>0</v>
      </c>
      <c r="U140" s="9">
        <v>0</v>
      </c>
      <c r="V140" s="9">
        <v>0</v>
      </c>
      <c r="W140" s="9">
        <v>5</v>
      </c>
      <c r="X140" s="9">
        <v>0</v>
      </c>
      <c r="Y140" s="9">
        <v>0</v>
      </c>
      <c r="Z140" s="9">
        <v>110</v>
      </c>
      <c r="AA140" s="9">
        <v>1288</v>
      </c>
      <c r="AB140" s="9">
        <v>0</v>
      </c>
      <c r="AC140" s="9">
        <v>0</v>
      </c>
      <c r="AD140" s="9">
        <v>0</v>
      </c>
      <c r="AE140" s="9">
        <v>99</v>
      </c>
      <c r="AF140" s="9">
        <v>42</v>
      </c>
    </row>
    <row r="141" spans="4:32" x14ac:dyDescent="0.55000000000000004">
      <c r="D141" s="6" t="s">
        <v>34</v>
      </c>
      <c r="E141" s="7">
        <v>98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9" t="s">
        <v>29</v>
      </c>
      <c r="L141" s="9">
        <v>74</v>
      </c>
      <c r="M141" s="9">
        <v>148</v>
      </c>
      <c r="N141" s="9">
        <v>45</v>
      </c>
      <c r="O141" s="10">
        <f>N141/(M141/100)^2</f>
        <v>20.54419284149014</v>
      </c>
      <c r="P141" s="18">
        <v>129</v>
      </c>
      <c r="Q141" s="18">
        <v>179</v>
      </c>
      <c r="R141" s="11">
        <v>12</v>
      </c>
      <c r="S141" s="9">
        <v>0</v>
      </c>
      <c r="T141" s="9">
        <v>0</v>
      </c>
      <c r="U141" s="9">
        <v>0</v>
      </c>
      <c r="V141" s="9">
        <v>0</v>
      </c>
      <c r="W141" s="9">
        <v>6</v>
      </c>
      <c r="X141" s="9">
        <v>0</v>
      </c>
      <c r="Y141" s="9">
        <v>0</v>
      </c>
      <c r="Z141" s="9">
        <v>50</v>
      </c>
      <c r="AA141" s="9">
        <v>774</v>
      </c>
      <c r="AB141" s="9">
        <v>0</v>
      </c>
      <c r="AC141" s="9">
        <v>0</v>
      </c>
      <c r="AD141" s="9">
        <v>0</v>
      </c>
      <c r="AE141" s="9">
        <v>99</v>
      </c>
      <c r="AF141" s="9">
        <v>42</v>
      </c>
    </row>
    <row r="142" spans="4:32" x14ac:dyDescent="0.55000000000000004">
      <c r="D142" s="6" t="s">
        <v>34</v>
      </c>
      <c r="E142" s="7">
        <v>98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9" t="s">
        <v>29</v>
      </c>
      <c r="L142" s="9">
        <v>39</v>
      </c>
      <c r="M142" s="9">
        <v>155</v>
      </c>
      <c r="N142" s="9">
        <v>56.7</v>
      </c>
      <c r="O142" s="10">
        <f>N142/(M142/100)^2</f>
        <v>23.600416233090527</v>
      </c>
      <c r="P142" s="18">
        <v>129</v>
      </c>
      <c r="Q142" s="18">
        <v>191</v>
      </c>
      <c r="R142" s="11">
        <v>10.4</v>
      </c>
      <c r="S142" s="9">
        <v>0</v>
      </c>
      <c r="T142" s="9">
        <v>0</v>
      </c>
      <c r="U142" s="9">
        <v>0</v>
      </c>
      <c r="V142" s="9">
        <v>0</v>
      </c>
      <c r="W142" s="9">
        <v>5</v>
      </c>
      <c r="X142" s="9">
        <v>0</v>
      </c>
      <c r="Y142" s="9">
        <v>0</v>
      </c>
      <c r="Z142" s="9">
        <v>60</v>
      </c>
      <c r="AA142" s="9">
        <v>832</v>
      </c>
      <c r="AB142" s="9">
        <v>0</v>
      </c>
      <c r="AC142" s="9">
        <v>0</v>
      </c>
      <c r="AD142" s="9">
        <v>0</v>
      </c>
      <c r="AE142" s="9">
        <v>99</v>
      </c>
      <c r="AF142" s="9">
        <v>39</v>
      </c>
    </row>
    <row r="143" spans="4:32" x14ac:dyDescent="0.55000000000000004">
      <c r="D143" s="6" t="s">
        <v>34</v>
      </c>
      <c r="E143" s="7">
        <v>98</v>
      </c>
      <c r="F143" s="8">
        <v>1</v>
      </c>
      <c r="G143" s="8">
        <v>0</v>
      </c>
      <c r="H143" s="8">
        <v>0</v>
      </c>
      <c r="I143" s="8">
        <v>0</v>
      </c>
      <c r="J143" s="8">
        <v>0</v>
      </c>
      <c r="K143" s="9" t="s">
        <v>30</v>
      </c>
      <c r="L143" s="9">
        <v>76</v>
      </c>
      <c r="M143" s="9">
        <v>152</v>
      </c>
      <c r="N143" s="9">
        <v>52</v>
      </c>
      <c r="O143" s="10">
        <f>N143/(M143/100)^2</f>
        <v>22.506925207756233</v>
      </c>
      <c r="P143" s="18">
        <v>127</v>
      </c>
      <c r="Q143" s="18">
        <v>191</v>
      </c>
      <c r="R143" s="11">
        <v>12.3</v>
      </c>
      <c r="S143" s="9">
        <v>0</v>
      </c>
      <c r="T143" s="9">
        <v>0</v>
      </c>
      <c r="U143" s="9">
        <v>0</v>
      </c>
      <c r="V143" s="9">
        <v>0</v>
      </c>
      <c r="W143" s="9">
        <v>6</v>
      </c>
      <c r="X143" s="9">
        <v>0</v>
      </c>
      <c r="Y143" s="9">
        <v>0</v>
      </c>
      <c r="Z143" s="9">
        <v>50</v>
      </c>
      <c r="AA143" s="9">
        <v>2214</v>
      </c>
      <c r="AB143" s="9">
        <v>0</v>
      </c>
      <c r="AC143" s="9">
        <v>0</v>
      </c>
      <c r="AD143" s="9">
        <v>0</v>
      </c>
      <c r="AE143" s="9">
        <v>99</v>
      </c>
      <c r="AF143" s="9">
        <v>51</v>
      </c>
    </row>
    <row r="144" spans="4:32" x14ac:dyDescent="0.55000000000000004">
      <c r="D144" s="6" t="s">
        <v>34</v>
      </c>
      <c r="E144" s="7">
        <v>98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9" t="s">
        <v>29</v>
      </c>
      <c r="L144" s="9">
        <v>39</v>
      </c>
      <c r="M144" s="9">
        <v>158</v>
      </c>
      <c r="N144" s="9">
        <v>55.3</v>
      </c>
      <c r="O144" s="10">
        <f>N144/(M144/100)^2</f>
        <v>22.151898734177209</v>
      </c>
      <c r="P144" s="18">
        <v>127</v>
      </c>
      <c r="Q144" s="18">
        <v>181</v>
      </c>
      <c r="R144" s="11">
        <v>12.2</v>
      </c>
      <c r="S144" s="9">
        <v>0</v>
      </c>
      <c r="T144" s="9">
        <v>0</v>
      </c>
      <c r="U144" s="9">
        <v>0</v>
      </c>
      <c r="V144" s="9">
        <v>1</v>
      </c>
      <c r="W144" s="9">
        <v>7</v>
      </c>
      <c r="X144" s="9">
        <v>0</v>
      </c>
      <c r="Y144" s="9">
        <v>0</v>
      </c>
      <c r="Z144" s="9">
        <v>70</v>
      </c>
      <c r="AA144" s="9">
        <v>874</v>
      </c>
      <c r="AB144" s="9">
        <v>0</v>
      </c>
      <c r="AC144" s="9">
        <v>0</v>
      </c>
      <c r="AD144" s="9">
        <v>0</v>
      </c>
      <c r="AE144" s="9">
        <v>98</v>
      </c>
      <c r="AF144" s="9">
        <v>45</v>
      </c>
    </row>
    <row r="145" spans="4:32" x14ac:dyDescent="0.55000000000000004">
      <c r="D145" s="6" t="s">
        <v>34</v>
      </c>
      <c r="E145" s="7">
        <v>98</v>
      </c>
      <c r="F145" s="8">
        <v>0</v>
      </c>
      <c r="G145" s="8">
        <v>0</v>
      </c>
      <c r="H145" s="8">
        <v>0</v>
      </c>
      <c r="I145" s="8">
        <v>1</v>
      </c>
      <c r="J145" s="8">
        <v>0</v>
      </c>
      <c r="K145" s="9" t="s">
        <v>30</v>
      </c>
      <c r="L145" s="9">
        <v>59</v>
      </c>
      <c r="M145" s="9">
        <v>149.1</v>
      </c>
      <c r="N145" s="9">
        <v>61.2</v>
      </c>
      <c r="O145" s="10">
        <f>N145/(M145/100)^2</f>
        <v>27.529361278333994</v>
      </c>
      <c r="P145" s="18">
        <v>126</v>
      </c>
      <c r="Q145" s="18">
        <v>208</v>
      </c>
      <c r="R145" s="11">
        <v>14.2</v>
      </c>
      <c r="S145" s="9">
        <v>0</v>
      </c>
      <c r="T145" s="9">
        <v>0</v>
      </c>
      <c r="U145" s="9">
        <v>0</v>
      </c>
      <c r="V145" s="9">
        <v>1</v>
      </c>
      <c r="W145" s="9">
        <v>14</v>
      </c>
      <c r="X145" s="9">
        <v>0</v>
      </c>
      <c r="Y145" s="9">
        <v>0</v>
      </c>
      <c r="Z145" s="9">
        <v>50</v>
      </c>
      <c r="AA145" s="9">
        <v>2829.5</v>
      </c>
      <c r="AB145" s="9">
        <v>0</v>
      </c>
      <c r="AC145" s="9">
        <v>0</v>
      </c>
      <c r="AD145" s="9">
        <v>0</v>
      </c>
      <c r="AE145" s="9">
        <v>98</v>
      </c>
      <c r="AF145" s="9">
        <v>40</v>
      </c>
    </row>
    <row r="146" spans="4:32" x14ac:dyDescent="0.55000000000000004">
      <c r="D146" s="6" t="s">
        <v>34</v>
      </c>
      <c r="E146" s="7">
        <v>98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9" t="s">
        <v>29</v>
      </c>
      <c r="L146" s="9">
        <v>71</v>
      </c>
      <c r="M146" s="9">
        <v>153</v>
      </c>
      <c r="N146" s="9">
        <v>50.4</v>
      </c>
      <c r="O146" s="10">
        <f>N146/(M146/100)^2</f>
        <v>21.530180699730874</v>
      </c>
      <c r="P146" s="18">
        <v>126</v>
      </c>
      <c r="Q146" s="18">
        <v>177</v>
      </c>
      <c r="R146" s="11">
        <v>13</v>
      </c>
      <c r="S146" s="9">
        <v>0</v>
      </c>
      <c r="T146" s="9">
        <v>0</v>
      </c>
      <c r="U146" s="9">
        <v>0</v>
      </c>
      <c r="V146" s="9">
        <v>0</v>
      </c>
      <c r="W146" s="9">
        <v>7</v>
      </c>
      <c r="X146" s="9">
        <v>0</v>
      </c>
      <c r="Y146" s="9">
        <v>0</v>
      </c>
      <c r="Z146" s="9">
        <v>50</v>
      </c>
      <c r="AA146" s="9">
        <v>872</v>
      </c>
      <c r="AB146" s="9">
        <v>0</v>
      </c>
      <c r="AC146" s="9">
        <v>0</v>
      </c>
      <c r="AD146" s="9">
        <v>0</v>
      </c>
      <c r="AE146" s="9">
        <v>99</v>
      </c>
      <c r="AF146" s="9">
        <v>44</v>
      </c>
    </row>
    <row r="147" spans="4:32" x14ac:dyDescent="0.55000000000000004">
      <c r="D147" s="6" t="s">
        <v>34</v>
      </c>
      <c r="E147" s="7">
        <v>98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9" t="s">
        <v>29</v>
      </c>
      <c r="L147" s="9">
        <v>50</v>
      </c>
      <c r="M147" s="9">
        <v>154.4</v>
      </c>
      <c r="N147" s="9">
        <v>59.6</v>
      </c>
      <c r="O147" s="10">
        <f>N147/(M147/100)^2</f>
        <v>25.000671158957285</v>
      </c>
      <c r="P147" s="18">
        <v>126</v>
      </c>
      <c r="Q147" s="18">
        <v>179</v>
      </c>
      <c r="R147" s="11">
        <v>10.4</v>
      </c>
      <c r="S147" s="9">
        <v>0</v>
      </c>
      <c r="T147" s="9">
        <v>0</v>
      </c>
      <c r="U147" s="9">
        <v>0</v>
      </c>
      <c r="V147" s="9">
        <v>0</v>
      </c>
      <c r="W147" s="9">
        <v>7</v>
      </c>
      <c r="X147" s="9">
        <v>0</v>
      </c>
      <c r="Y147" s="9">
        <v>0</v>
      </c>
      <c r="Z147" s="9">
        <v>80</v>
      </c>
      <c r="AA147" s="9">
        <v>1079</v>
      </c>
      <c r="AB147" s="9">
        <v>0</v>
      </c>
      <c r="AC147" s="9">
        <v>0</v>
      </c>
      <c r="AD147" s="9">
        <v>0</v>
      </c>
      <c r="AE147" s="9">
        <v>98</v>
      </c>
      <c r="AF147" s="9">
        <v>54</v>
      </c>
    </row>
    <row r="148" spans="4:32" x14ac:dyDescent="0.55000000000000004">
      <c r="D148" s="6" t="s">
        <v>34</v>
      </c>
      <c r="E148" s="8">
        <v>98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9" t="s">
        <v>29</v>
      </c>
      <c r="L148" s="9">
        <v>48</v>
      </c>
      <c r="M148" s="9">
        <v>153.6</v>
      </c>
      <c r="N148" s="9">
        <v>65.400000000000006</v>
      </c>
      <c r="O148" s="10">
        <f>N148/(M148/100)^2</f>
        <v>27.720133463541668</v>
      </c>
      <c r="P148" s="18">
        <v>126</v>
      </c>
      <c r="Q148" s="18">
        <v>193</v>
      </c>
      <c r="R148" s="11">
        <v>10.8</v>
      </c>
      <c r="S148" s="9">
        <v>0</v>
      </c>
      <c r="T148" s="9">
        <v>0</v>
      </c>
      <c r="U148" s="9">
        <v>0</v>
      </c>
      <c r="V148" s="9">
        <v>0</v>
      </c>
      <c r="W148" s="9">
        <v>7</v>
      </c>
      <c r="X148" s="9">
        <v>0</v>
      </c>
      <c r="Y148" s="9">
        <v>0</v>
      </c>
      <c r="Z148" s="9">
        <v>70</v>
      </c>
      <c r="AA148" s="9">
        <v>1210</v>
      </c>
      <c r="AB148" s="9">
        <v>0</v>
      </c>
      <c r="AC148" s="9">
        <v>0</v>
      </c>
      <c r="AD148" s="9">
        <v>0</v>
      </c>
      <c r="AE148" s="9">
        <v>99</v>
      </c>
      <c r="AF148" s="9">
        <v>37</v>
      </c>
    </row>
    <row r="149" spans="4:32" x14ac:dyDescent="0.55000000000000004">
      <c r="D149" s="6" t="s">
        <v>34</v>
      </c>
      <c r="E149" s="8">
        <v>98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9" t="s">
        <v>29</v>
      </c>
      <c r="L149" s="9">
        <v>46</v>
      </c>
      <c r="M149" s="9">
        <v>170</v>
      </c>
      <c r="N149" s="9">
        <v>44</v>
      </c>
      <c r="O149" s="10">
        <f>N149/(M149/100)^2</f>
        <v>15.224913494809691</v>
      </c>
      <c r="P149" s="18">
        <v>124</v>
      </c>
      <c r="Q149" s="18">
        <v>174</v>
      </c>
      <c r="R149" s="11">
        <v>14.4</v>
      </c>
      <c r="S149" s="9">
        <v>0</v>
      </c>
      <c r="T149" s="9">
        <v>0</v>
      </c>
      <c r="U149" s="9">
        <v>1</v>
      </c>
      <c r="V149" s="9">
        <v>0</v>
      </c>
      <c r="W149" s="9">
        <v>5</v>
      </c>
      <c r="X149" s="9">
        <v>0</v>
      </c>
      <c r="Y149" s="9">
        <v>0</v>
      </c>
      <c r="Z149" s="9">
        <v>50</v>
      </c>
      <c r="AA149" s="9">
        <v>700</v>
      </c>
      <c r="AB149" s="9">
        <v>0</v>
      </c>
      <c r="AC149" s="9">
        <v>0</v>
      </c>
      <c r="AD149" s="9">
        <v>0</v>
      </c>
      <c r="AE149" s="9">
        <v>99</v>
      </c>
      <c r="AF149" s="9">
        <v>43</v>
      </c>
    </row>
    <row r="150" spans="4:32" x14ac:dyDescent="0.55000000000000004">
      <c r="D150" s="6" t="s">
        <v>34</v>
      </c>
      <c r="E150" s="8">
        <v>98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9" t="s">
        <v>29</v>
      </c>
      <c r="L150" s="9">
        <v>52</v>
      </c>
      <c r="M150" s="9">
        <v>159.5</v>
      </c>
      <c r="N150" s="9">
        <v>64.349999999999994</v>
      </c>
      <c r="O150" s="10">
        <f>N150/(M150/100)^2</f>
        <v>25.294562749972975</v>
      </c>
      <c r="P150" s="18">
        <v>124</v>
      </c>
      <c r="Q150" s="18">
        <v>170</v>
      </c>
      <c r="R150" s="11">
        <v>12.6</v>
      </c>
      <c r="S150" s="9">
        <v>0</v>
      </c>
      <c r="T150" s="9">
        <v>0</v>
      </c>
      <c r="U150" s="9">
        <v>0</v>
      </c>
      <c r="V150" s="9">
        <v>0</v>
      </c>
      <c r="W150" s="9">
        <v>5</v>
      </c>
      <c r="X150" s="9">
        <v>0</v>
      </c>
      <c r="Y150" s="9">
        <v>0</v>
      </c>
      <c r="Z150" s="9">
        <v>90</v>
      </c>
      <c r="AA150" s="9">
        <v>1107</v>
      </c>
      <c r="AB150" s="9">
        <v>0</v>
      </c>
      <c r="AC150" s="9">
        <v>0</v>
      </c>
      <c r="AD150" s="9">
        <v>0</v>
      </c>
      <c r="AE150" s="9">
        <v>99</v>
      </c>
      <c r="AF150" s="9">
        <v>44</v>
      </c>
    </row>
    <row r="151" spans="4:32" x14ac:dyDescent="0.55000000000000004">
      <c r="D151" s="6" t="s">
        <v>34</v>
      </c>
      <c r="E151" s="8">
        <v>98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9" t="s">
        <v>29</v>
      </c>
      <c r="L151" s="9">
        <v>79</v>
      </c>
      <c r="M151" s="9">
        <v>158.69999999999999</v>
      </c>
      <c r="N151" s="9">
        <v>67</v>
      </c>
      <c r="O151" s="10">
        <f>N151/(M151/100)^2</f>
        <v>26.602407954675851</v>
      </c>
      <c r="P151" s="18">
        <v>124</v>
      </c>
      <c r="Q151" s="18">
        <v>195</v>
      </c>
      <c r="R151" s="11">
        <v>13.1</v>
      </c>
      <c r="S151" s="9">
        <v>0</v>
      </c>
      <c r="T151" s="9">
        <v>0</v>
      </c>
      <c r="U151" s="9">
        <v>1</v>
      </c>
      <c r="V151" s="9">
        <v>0</v>
      </c>
      <c r="W151" s="9">
        <v>9</v>
      </c>
      <c r="X151" s="9">
        <v>0</v>
      </c>
      <c r="Y151" s="9">
        <v>0</v>
      </c>
      <c r="Z151" s="9">
        <v>60</v>
      </c>
      <c r="AA151" s="9">
        <v>1102</v>
      </c>
      <c r="AB151" s="9">
        <v>0</v>
      </c>
      <c r="AC151" s="9">
        <v>0</v>
      </c>
      <c r="AD151" s="9">
        <v>0</v>
      </c>
      <c r="AE151" s="9">
        <v>99</v>
      </c>
      <c r="AF151" s="9">
        <v>44</v>
      </c>
    </row>
    <row r="152" spans="4:32" x14ac:dyDescent="0.55000000000000004">
      <c r="D152" s="6" t="s">
        <v>34</v>
      </c>
      <c r="E152" s="8">
        <v>98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9" t="s">
        <v>29</v>
      </c>
      <c r="L152" s="9">
        <v>49</v>
      </c>
      <c r="M152" s="9">
        <v>154</v>
      </c>
      <c r="N152" s="9">
        <v>64</v>
      </c>
      <c r="O152" s="10">
        <f>N152/(M152/100)^2</f>
        <v>26.986001011975038</v>
      </c>
      <c r="P152" s="18">
        <v>124</v>
      </c>
      <c r="Q152" s="18">
        <v>181</v>
      </c>
      <c r="R152" s="11">
        <v>11.4</v>
      </c>
      <c r="S152" s="9">
        <v>1</v>
      </c>
      <c r="T152" s="9">
        <v>0</v>
      </c>
      <c r="U152" s="9">
        <v>0</v>
      </c>
      <c r="V152" s="9">
        <v>0</v>
      </c>
      <c r="W152" s="9">
        <v>7</v>
      </c>
      <c r="X152" s="9">
        <v>0</v>
      </c>
      <c r="Y152" s="9">
        <v>0</v>
      </c>
      <c r="Z152" s="9">
        <v>80</v>
      </c>
      <c r="AA152" s="9">
        <v>1164</v>
      </c>
      <c r="AB152" s="9">
        <v>0</v>
      </c>
      <c r="AC152" s="9">
        <v>0</v>
      </c>
      <c r="AD152" s="9">
        <v>0</v>
      </c>
      <c r="AE152" s="9">
        <v>99</v>
      </c>
      <c r="AF152" s="9">
        <v>48</v>
      </c>
    </row>
    <row r="153" spans="4:32" x14ac:dyDescent="0.55000000000000004">
      <c r="D153" s="6" t="s">
        <v>34</v>
      </c>
      <c r="E153" s="8">
        <v>98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9" t="s">
        <v>29</v>
      </c>
      <c r="L153" s="9">
        <v>27</v>
      </c>
      <c r="M153" s="9">
        <v>151.69999999999999</v>
      </c>
      <c r="N153" s="9">
        <v>62.5</v>
      </c>
      <c r="O153" s="10">
        <f>N153/(M153/100)^2</f>
        <v>27.158692367625278</v>
      </c>
      <c r="P153" s="18">
        <v>122</v>
      </c>
      <c r="Q153" s="18">
        <v>178</v>
      </c>
      <c r="R153" s="11">
        <v>14.9</v>
      </c>
      <c r="S153" s="9">
        <v>0</v>
      </c>
      <c r="T153" s="9">
        <v>0</v>
      </c>
      <c r="U153" s="9">
        <v>0</v>
      </c>
      <c r="V153" s="9">
        <v>0</v>
      </c>
      <c r="W153" s="9">
        <v>6</v>
      </c>
      <c r="X153" s="9">
        <v>0</v>
      </c>
      <c r="Y153" s="9">
        <v>0</v>
      </c>
      <c r="Z153" s="9">
        <v>70</v>
      </c>
      <c r="AA153" s="9">
        <v>966</v>
      </c>
      <c r="AB153" s="9">
        <v>0</v>
      </c>
      <c r="AC153" s="9">
        <v>0</v>
      </c>
      <c r="AD153" s="9">
        <v>0</v>
      </c>
      <c r="AE153" s="9">
        <v>99</v>
      </c>
      <c r="AF153" s="9">
        <v>46</v>
      </c>
    </row>
    <row r="154" spans="4:32" x14ac:dyDescent="0.55000000000000004">
      <c r="D154" s="6" t="s">
        <v>34</v>
      </c>
      <c r="E154" s="8">
        <v>98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9" t="s">
        <v>29</v>
      </c>
      <c r="L154" s="9">
        <v>68</v>
      </c>
      <c r="M154" s="9">
        <v>157</v>
      </c>
      <c r="N154" s="9">
        <v>56.7</v>
      </c>
      <c r="O154" s="10">
        <f>N154/(M154/100)^2</f>
        <v>23.002961580591506</v>
      </c>
      <c r="P154" s="18">
        <v>120</v>
      </c>
      <c r="Q154" s="18">
        <v>167</v>
      </c>
      <c r="R154" s="11">
        <v>12.1</v>
      </c>
      <c r="S154" s="9">
        <v>0</v>
      </c>
      <c r="T154" s="9">
        <v>0</v>
      </c>
      <c r="U154" s="9">
        <v>0</v>
      </c>
      <c r="V154" s="9">
        <v>1</v>
      </c>
      <c r="W154" s="9">
        <v>3</v>
      </c>
      <c r="X154" s="9">
        <v>0</v>
      </c>
      <c r="Y154" s="9">
        <v>0</v>
      </c>
      <c r="Z154" s="9">
        <v>30</v>
      </c>
      <c r="AA154" s="9">
        <v>1726</v>
      </c>
      <c r="AB154" s="9">
        <v>0</v>
      </c>
      <c r="AC154" s="9">
        <v>0</v>
      </c>
      <c r="AD154" s="9">
        <v>0</v>
      </c>
      <c r="AE154" s="9">
        <v>96</v>
      </c>
      <c r="AF154" s="9">
        <v>49</v>
      </c>
    </row>
    <row r="155" spans="4:32" x14ac:dyDescent="0.55000000000000004">
      <c r="D155" s="6" t="s">
        <v>34</v>
      </c>
      <c r="E155" s="8">
        <v>98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9" t="s">
        <v>29</v>
      </c>
      <c r="L155" s="9">
        <v>44</v>
      </c>
      <c r="M155" s="9">
        <v>156.6</v>
      </c>
      <c r="N155" s="9">
        <v>52</v>
      </c>
      <c r="O155" s="10">
        <f>N155/(M155/100)^2</f>
        <v>21.204099241708793</v>
      </c>
      <c r="P155" s="18">
        <v>119</v>
      </c>
      <c r="Q155" s="18">
        <v>201</v>
      </c>
      <c r="R155" s="11">
        <v>7.9</v>
      </c>
      <c r="S155" s="9">
        <v>0</v>
      </c>
      <c r="T155" s="9">
        <v>0</v>
      </c>
      <c r="U155" s="9">
        <v>0</v>
      </c>
      <c r="V155" s="9">
        <v>1</v>
      </c>
      <c r="W155" s="9">
        <v>0</v>
      </c>
      <c r="X155" s="9">
        <v>0</v>
      </c>
      <c r="Y155" s="9">
        <v>0</v>
      </c>
      <c r="Z155" s="9">
        <v>80</v>
      </c>
      <c r="AA155" s="9">
        <v>976</v>
      </c>
      <c r="AB155" s="9">
        <v>0</v>
      </c>
      <c r="AC155" s="9">
        <v>0</v>
      </c>
      <c r="AD155" s="9">
        <v>0</v>
      </c>
      <c r="AE155" s="9">
        <v>100</v>
      </c>
      <c r="AF155" s="9">
        <v>45</v>
      </c>
    </row>
    <row r="156" spans="4:32" x14ac:dyDescent="0.55000000000000004">
      <c r="D156" s="6" t="s">
        <v>34</v>
      </c>
      <c r="E156" s="8">
        <v>98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9" t="s">
        <v>29</v>
      </c>
      <c r="L156" s="9">
        <v>30</v>
      </c>
      <c r="M156" s="9">
        <v>153</v>
      </c>
      <c r="N156" s="9">
        <v>49.7</v>
      </c>
      <c r="O156" s="10">
        <f>N156/(M156/100)^2</f>
        <v>21.231150412234612</v>
      </c>
      <c r="P156" s="18">
        <v>119</v>
      </c>
      <c r="Q156" s="18">
        <v>168</v>
      </c>
      <c r="R156" s="11">
        <v>12.2</v>
      </c>
      <c r="S156" s="9">
        <v>0</v>
      </c>
      <c r="T156" s="9">
        <v>0</v>
      </c>
      <c r="U156" s="9">
        <v>0</v>
      </c>
      <c r="V156" s="9">
        <v>0</v>
      </c>
      <c r="W156" s="9">
        <v>5</v>
      </c>
      <c r="X156" s="9">
        <v>0</v>
      </c>
      <c r="Y156" s="9">
        <v>0</v>
      </c>
      <c r="Z156" s="9">
        <v>70</v>
      </c>
      <c r="AA156" s="9">
        <v>850</v>
      </c>
      <c r="AB156" s="9">
        <v>0</v>
      </c>
      <c r="AC156" s="9">
        <v>0</v>
      </c>
      <c r="AD156" s="9">
        <v>0</v>
      </c>
      <c r="AE156" s="9">
        <v>99</v>
      </c>
      <c r="AF156" s="9">
        <v>40</v>
      </c>
    </row>
    <row r="157" spans="4:32" x14ac:dyDescent="0.55000000000000004">
      <c r="D157" s="6" t="s">
        <v>34</v>
      </c>
      <c r="E157" s="8">
        <v>98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9" t="s">
        <v>29</v>
      </c>
      <c r="L157" s="9">
        <v>45</v>
      </c>
      <c r="M157" s="9">
        <v>148</v>
      </c>
      <c r="N157" s="9">
        <v>53.7</v>
      </c>
      <c r="O157" s="10">
        <f>N157/(M157/100)^2</f>
        <v>24.516070124178235</v>
      </c>
      <c r="P157" s="18">
        <v>116</v>
      </c>
      <c r="Q157" s="18">
        <v>190</v>
      </c>
      <c r="R157" s="11">
        <v>8.4</v>
      </c>
      <c r="S157" s="9">
        <v>0</v>
      </c>
      <c r="T157" s="9">
        <v>0</v>
      </c>
      <c r="U157" s="9">
        <v>0</v>
      </c>
      <c r="V157" s="9">
        <v>0</v>
      </c>
      <c r="W157" s="9">
        <v>11</v>
      </c>
      <c r="X157" s="9">
        <v>0</v>
      </c>
      <c r="Y157" s="9">
        <v>0</v>
      </c>
      <c r="Z157" s="9">
        <v>90</v>
      </c>
      <c r="AA157" s="9">
        <v>1944</v>
      </c>
      <c r="AB157" s="9">
        <v>0</v>
      </c>
      <c r="AC157" s="9">
        <v>0</v>
      </c>
      <c r="AD157" s="9">
        <v>0</v>
      </c>
      <c r="AE157" s="9">
        <v>100</v>
      </c>
      <c r="AF157" s="9">
        <v>43</v>
      </c>
    </row>
    <row r="158" spans="4:32" x14ac:dyDescent="0.55000000000000004">
      <c r="D158" s="6" t="s">
        <v>34</v>
      </c>
      <c r="E158" s="8">
        <v>98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9" t="s">
        <v>29</v>
      </c>
      <c r="L158" s="9">
        <v>46</v>
      </c>
      <c r="M158" s="9">
        <v>148</v>
      </c>
      <c r="N158" s="9">
        <v>43</v>
      </c>
      <c r="O158" s="10">
        <f>N158/(M158/100)^2</f>
        <v>19.631117604090576</v>
      </c>
      <c r="P158" s="18">
        <v>115</v>
      </c>
      <c r="Q158" s="18">
        <v>178</v>
      </c>
      <c r="R158" s="11">
        <v>13.5</v>
      </c>
      <c r="S158" s="9">
        <v>0</v>
      </c>
      <c r="T158" s="9">
        <v>0</v>
      </c>
      <c r="U158" s="9">
        <v>0</v>
      </c>
      <c r="V158" s="9">
        <v>0</v>
      </c>
      <c r="W158" s="9">
        <v>7</v>
      </c>
      <c r="X158" s="9">
        <v>0</v>
      </c>
      <c r="Y158" s="9">
        <v>0</v>
      </c>
      <c r="Z158" s="9">
        <v>40</v>
      </c>
      <c r="AA158" s="9">
        <v>1189</v>
      </c>
      <c r="AB158" s="9">
        <v>0</v>
      </c>
      <c r="AC158" s="9">
        <v>0</v>
      </c>
      <c r="AD158" s="9">
        <v>0</v>
      </c>
      <c r="AE158" s="9">
        <v>99</v>
      </c>
      <c r="AF158" s="9">
        <v>43</v>
      </c>
    </row>
    <row r="159" spans="4:32" x14ac:dyDescent="0.55000000000000004">
      <c r="D159" s="6" t="s">
        <v>34</v>
      </c>
      <c r="E159" s="8">
        <v>98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9" t="s">
        <v>29</v>
      </c>
      <c r="L159" s="9">
        <v>56</v>
      </c>
      <c r="M159" s="9">
        <v>159</v>
      </c>
      <c r="N159" s="9">
        <v>56.1</v>
      </c>
      <c r="O159" s="10">
        <f>N159/(M159/100)^2</f>
        <v>22.190577904355049</v>
      </c>
      <c r="P159" s="18">
        <v>114</v>
      </c>
      <c r="Q159" s="18">
        <v>168</v>
      </c>
      <c r="R159" s="11">
        <v>14.8</v>
      </c>
      <c r="S159" s="9">
        <v>0</v>
      </c>
      <c r="T159" s="9">
        <v>0</v>
      </c>
      <c r="U159" s="9">
        <v>0</v>
      </c>
      <c r="V159" s="9">
        <v>0</v>
      </c>
      <c r="W159" s="9">
        <v>6</v>
      </c>
      <c r="X159" s="9">
        <v>0</v>
      </c>
      <c r="Y159" s="9">
        <v>0</v>
      </c>
      <c r="Z159" s="9">
        <v>40</v>
      </c>
      <c r="AA159" s="9">
        <v>1052</v>
      </c>
      <c r="AB159" s="9">
        <v>0</v>
      </c>
      <c r="AC159" s="9">
        <v>0</v>
      </c>
      <c r="AD159" s="9">
        <v>0</v>
      </c>
      <c r="AE159" s="9">
        <v>98</v>
      </c>
      <c r="AF159" s="9">
        <v>45</v>
      </c>
    </row>
    <row r="160" spans="4:32" x14ac:dyDescent="0.55000000000000004">
      <c r="D160" s="6" t="s">
        <v>34</v>
      </c>
      <c r="E160" s="8">
        <v>98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9" t="s">
        <v>29</v>
      </c>
      <c r="L160" s="9">
        <v>54</v>
      </c>
      <c r="M160" s="9">
        <v>159</v>
      </c>
      <c r="N160" s="9">
        <v>67</v>
      </c>
      <c r="O160" s="10">
        <f>N160/(M160/100)^2</f>
        <v>26.502116213757365</v>
      </c>
      <c r="P160" s="18">
        <v>114</v>
      </c>
      <c r="Q160" s="18">
        <v>158</v>
      </c>
      <c r="R160" s="11">
        <v>14</v>
      </c>
      <c r="S160" s="9">
        <v>0</v>
      </c>
      <c r="T160" s="9">
        <v>0</v>
      </c>
      <c r="U160" s="9">
        <v>0</v>
      </c>
      <c r="V160" s="9">
        <v>1</v>
      </c>
      <c r="W160" s="9">
        <v>4</v>
      </c>
      <c r="X160" s="9">
        <v>0</v>
      </c>
      <c r="Y160" s="9">
        <v>0</v>
      </c>
      <c r="Z160" s="9">
        <v>60</v>
      </c>
      <c r="AA160" s="9">
        <v>1112</v>
      </c>
      <c r="AB160" s="9">
        <v>0</v>
      </c>
      <c r="AC160" s="9">
        <v>0</v>
      </c>
      <c r="AD160" s="9">
        <v>0</v>
      </c>
      <c r="AE160" s="9">
        <v>97</v>
      </c>
      <c r="AF160" s="9">
        <v>43</v>
      </c>
    </row>
    <row r="161" spans="4:32" x14ac:dyDescent="0.55000000000000004">
      <c r="D161" s="6" t="s">
        <v>34</v>
      </c>
      <c r="E161" s="8">
        <v>98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9" t="s">
        <v>30</v>
      </c>
      <c r="L161" s="9">
        <v>23</v>
      </c>
      <c r="M161" s="9">
        <v>150</v>
      </c>
      <c r="N161" s="9">
        <v>41</v>
      </c>
      <c r="O161" s="10">
        <f>N161/(M161/100)^2</f>
        <v>18.222222222222221</v>
      </c>
      <c r="P161" s="18">
        <v>112</v>
      </c>
      <c r="Q161" s="18">
        <v>176</v>
      </c>
      <c r="R161" s="11">
        <v>12.5</v>
      </c>
      <c r="S161" s="9">
        <v>1</v>
      </c>
      <c r="T161" s="9">
        <v>0</v>
      </c>
      <c r="U161" s="9">
        <v>0</v>
      </c>
      <c r="V161" s="9">
        <v>0</v>
      </c>
      <c r="W161" s="9">
        <v>9</v>
      </c>
      <c r="X161" s="9">
        <v>0</v>
      </c>
      <c r="Y161" s="9">
        <v>0</v>
      </c>
      <c r="Z161" s="9">
        <v>50</v>
      </c>
      <c r="AA161" s="9">
        <v>1564</v>
      </c>
      <c r="AB161" s="9">
        <v>0</v>
      </c>
      <c r="AC161" s="9">
        <v>0</v>
      </c>
      <c r="AD161" s="9">
        <v>0</v>
      </c>
      <c r="AE161" s="9">
        <v>98</v>
      </c>
      <c r="AF161" s="9">
        <v>47</v>
      </c>
    </row>
    <row r="162" spans="4:32" x14ac:dyDescent="0.55000000000000004">
      <c r="D162" s="6" t="s">
        <v>34</v>
      </c>
      <c r="E162" s="8">
        <v>98</v>
      </c>
      <c r="F162" s="8">
        <v>0</v>
      </c>
      <c r="G162" s="8">
        <v>0</v>
      </c>
      <c r="H162" s="8">
        <v>0</v>
      </c>
      <c r="I162" s="8">
        <v>1</v>
      </c>
      <c r="J162" s="8">
        <v>0</v>
      </c>
      <c r="K162" s="9" t="s">
        <v>29</v>
      </c>
      <c r="L162" s="9">
        <v>47</v>
      </c>
      <c r="M162" s="9">
        <v>159</v>
      </c>
      <c r="N162" s="9">
        <v>54</v>
      </c>
      <c r="O162" s="10">
        <f>N162/(M162/100)^2</f>
        <v>21.359914560341757</v>
      </c>
      <c r="P162" s="18">
        <v>111</v>
      </c>
      <c r="Q162" s="18">
        <v>184</v>
      </c>
      <c r="R162" s="11">
        <v>9.8000000000000007</v>
      </c>
      <c r="S162" s="9">
        <v>0</v>
      </c>
      <c r="T162" s="9">
        <v>0</v>
      </c>
      <c r="U162" s="9">
        <v>0</v>
      </c>
      <c r="V162" s="9">
        <v>0</v>
      </c>
      <c r="W162" s="9">
        <v>5</v>
      </c>
      <c r="X162" s="9">
        <v>0</v>
      </c>
      <c r="Y162" s="9">
        <v>0</v>
      </c>
      <c r="Z162" s="9">
        <v>70</v>
      </c>
      <c r="AA162" s="9">
        <v>653</v>
      </c>
      <c r="AB162" s="9">
        <v>0</v>
      </c>
      <c r="AC162" s="9">
        <v>0</v>
      </c>
      <c r="AD162" s="9">
        <v>0</v>
      </c>
      <c r="AE162" s="9">
        <v>99</v>
      </c>
      <c r="AF162" s="9">
        <v>43</v>
      </c>
    </row>
    <row r="163" spans="4:32" x14ac:dyDescent="0.55000000000000004">
      <c r="D163" s="6" t="s">
        <v>34</v>
      </c>
      <c r="E163" s="8">
        <v>98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9" t="s">
        <v>29</v>
      </c>
      <c r="L163" s="9">
        <v>46</v>
      </c>
      <c r="M163" s="9">
        <v>166</v>
      </c>
      <c r="N163" s="9">
        <v>62.8</v>
      </c>
      <c r="O163" s="10">
        <f>N163/(M163/100)^2</f>
        <v>22.789955000725794</v>
      </c>
      <c r="P163" s="18">
        <v>110</v>
      </c>
      <c r="Q163" s="18">
        <v>166</v>
      </c>
      <c r="R163" s="11">
        <v>12</v>
      </c>
      <c r="S163" s="9">
        <v>0</v>
      </c>
      <c r="T163" s="9">
        <v>0</v>
      </c>
      <c r="U163" s="9">
        <v>0</v>
      </c>
      <c r="V163" s="9">
        <v>1</v>
      </c>
      <c r="W163" s="9">
        <v>14</v>
      </c>
      <c r="X163" s="9">
        <v>0</v>
      </c>
      <c r="Y163" s="9">
        <v>0</v>
      </c>
      <c r="Z163" s="9">
        <v>50</v>
      </c>
      <c r="AA163" s="9">
        <v>1372</v>
      </c>
      <c r="AB163" s="9">
        <v>0</v>
      </c>
      <c r="AC163" s="9">
        <v>0</v>
      </c>
      <c r="AD163" s="9">
        <v>0</v>
      </c>
      <c r="AE163" s="9">
        <v>99</v>
      </c>
      <c r="AF163" s="9">
        <v>40</v>
      </c>
    </row>
    <row r="164" spans="4:32" x14ac:dyDescent="0.55000000000000004">
      <c r="D164" s="6" t="s">
        <v>34</v>
      </c>
      <c r="E164" s="8">
        <v>98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9" t="s">
        <v>29</v>
      </c>
      <c r="L164" s="9">
        <v>45</v>
      </c>
      <c r="M164" s="9">
        <v>162</v>
      </c>
      <c r="N164" s="9">
        <v>49.2</v>
      </c>
      <c r="O164" s="10">
        <f>N164/(M164/100)^2</f>
        <v>18.747142203932324</v>
      </c>
      <c r="P164" s="18">
        <v>109</v>
      </c>
      <c r="Q164" s="18">
        <v>156</v>
      </c>
      <c r="R164" s="11">
        <v>13.7</v>
      </c>
      <c r="S164" s="9">
        <v>0</v>
      </c>
      <c r="T164" s="9">
        <v>0</v>
      </c>
      <c r="U164" s="9">
        <v>0</v>
      </c>
      <c r="V164" s="9">
        <v>1</v>
      </c>
      <c r="W164" s="9">
        <v>4</v>
      </c>
      <c r="X164" s="9">
        <v>0</v>
      </c>
      <c r="Y164" s="9">
        <v>0</v>
      </c>
      <c r="Z164" s="9">
        <v>80</v>
      </c>
      <c r="AA164" s="9">
        <v>1011</v>
      </c>
      <c r="AB164" s="9">
        <v>0</v>
      </c>
      <c r="AC164" s="9">
        <v>0</v>
      </c>
      <c r="AD164" s="9">
        <v>0</v>
      </c>
      <c r="AE164" s="9">
        <v>100</v>
      </c>
      <c r="AF164" s="9">
        <v>46</v>
      </c>
    </row>
    <row r="165" spans="4:32" x14ac:dyDescent="0.55000000000000004">
      <c r="D165" s="6" t="s">
        <v>34</v>
      </c>
      <c r="E165" s="8">
        <v>98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9" t="s">
        <v>29</v>
      </c>
      <c r="L165" s="9">
        <v>49</v>
      </c>
      <c r="M165" s="9">
        <v>162.19999999999999</v>
      </c>
      <c r="N165" s="9">
        <v>52.8</v>
      </c>
      <c r="O165" s="10">
        <f>N165/(M165/100)^2</f>
        <v>20.069299900717784</v>
      </c>
      <c r="P165" s="18">
        <v>108</v>
      </c>
      <c r="Q165" s="18">
        <v>170</v>
      </c>
      <c r="R165" s="11">
        <v>14.6</v>
      </c>
      <c r="S165" s="9">
        <v>0</v>
      </c>
      <c r="T165" s="9">
        <v>0</v>
      </c>
      <c r="U165" s="9">
        <v>0</v>
      </c>
      <c r="V165" s="9">
        <v>1</v>
      </c>
      <c r="W165" s="9">
        <v>5</v>
      </c>
      <c r="X165" s="9">
        <v>0</v>
      </c>
      <c r="Y165" s="9">
        <v>0</v>
      </c>
      <c r="Z165" s="9">
        <v>60</v>
      </c>
      <c r="AA165" s="9">
        <v>882</v>
      </c>
      <c r="AB165" s="9">
        <v>0</v>
      </c>
      <c r="AC165" s="9">
        <v>0</v>
      </c>
      <c r="AD165" s="9">
        <v>0</v>
      </c>
      <c r="AE165" s="9">
        <v>99</v>
      </c>
      <c r="AF165" s="9">
        <v>40</v>
      </c>
    </row>
    <row r="166" spans="4:32" x14ac:dyDescent="0.55000000000000004">
      <c r="D166" s="6" t="s">
        <v>34</v>
      </c>
      <c r="E166" s="8">
        <v>98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9" t="s">
        <v>29</v>
      </c>
      <c r="L166" s="9">
        <v>79</v>
      </c>
      <c r="M166" s="9">
        <v>158</v>
      </c>
      <c r="N166" s="9">
        <v>56</v>
      </c>
      <c r="O166" s="10">
        <f>N166/(M166/100)^2</f>
        <v>22.432302515622492</v>
      </c>
      <c r="P166" s="18">
        <v>108</v>
      </c>
      <c r="Q166" s="18">
        <v>178</v>
      </c>
      <c r="R166" s="11">
        <v>12</v>
      </c>
      <c r="S166" s="9">
        <v>0</v>
      </c>
      <c r="T166" s="9">
        <v>0</v>
      </c>
      <c r="U166" s="9">
        <v>0</v>
      </c>
      <c r="V166" s="9">
        <v>0</v>
      </c>
      <c r="W166" s="9">
        <v>8</v>
      </c>
      <c r="X166" s="9">
        <v>1</v>
      </c>
      <c r="Y166" s="9">
        <v>0</v>
      </c>
      <c r="Z166" s="9">
        <v>70</v>
      </c>
      <c r="AA166" s="9">
        <v>1018</v>
      </c>
      <c r="AB166" s="9">
        <v>0</v>
      </c>
      <c r="AC166" s="9">
        <v>0</v>
      </c>
      <c r="AD166" s="9">
        <v>0</v>
      </c>
      <c r="AE166" s="9">
        <v>99</v>
      </c>
      <c r="AF166" s="9">
        <v>59</v>
      </c>
    </row>
    <row r="167" spans="4:32" x14ac:dyDescent="0.55000000000000004">
      <c r="D167" s="6" t="s">
        <v>34</v>
      </c>
      <c r="E167" s="8">
        <v>98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9" t="s">
        <v>30</v>
      </c>
      <c r="L167" s="9">
        <v>29</v>
      </c>
      <c r="M167" s="9">
        <v>154.4</v>
      </c>
      <c r="N167" s="9">
        <v>47.2</v>
      </c>
      <c r="O167" s="10">
        <f>N167/(M167/100)^2</f>
        <v>19.799189239979597</v>
      </c>
      <c r="P167" s="18">
        <v>107</v>
      </c>
      <c r="Q167" s="18">
        <v>170</v>
      </c>
      <c r="R167" s="11">
        <v>13.7</v>
      </c>
      <c r="S167" s="9">
        <v>0</v>
      </c>
      <c r="T167" s="9">
        <v>0</v>
      </c>
      <c r="U167" s="9">
        <v>0</v>
      </c>
      <c r="V167" s="9">
        <v>0</v>
      </c>
      <c r="W167" s="9">
        <v>5</v>
      </c>
      <c r="X167" s="9">
        <v>0</v>
      </c>
      <c r="Y167" s="9">
        <v>0</v>
      </c>
      <c r="Z167" s="9">
        <v>50</v>
      </c>
      <c r="AA167" s="9">
        <v>986</v>
      </c>
      <c r="AB167" s="9">
        <v>0</v>
      </c>
      <c r="AC167" s="9">
        <v>0</v>
      </c>
      <c r="AD167" s="9">
        <v>0</v>
      </c>
      <c r="AE167" s="9">
        <v>99</v>
      </c>
      <c r="AF167" s="9">
        <v>47</v>
      </c>
    </row>
    <row r="168" spans="4:32" x14ac:dyDescent="0.55000000000000004">
      <c r="D168" s="6" t="s">
        <v>34</v>
      </c>
      <c r="E168" s="8">
        <v>98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9" t="s">
        <v>29</v>
      </c>
      <c r="L168" s="9">
        <v>50</v>
      </c>
      <c r="M168" s="9">
        <v>167</v>
      </c>
      <c r="N168" s="9">
        <v>51.9</v>
      </c>
      <c r="O168" s="10">
        <f>N168/(M168/100)^2</f>
        <v>18.609487611603139</v>
      </c>
      <c r="P168" s="18">
        <v>107</v>
      </c>
      <c r="Q168" s="18">
        <v>163</v>
      </c>
      <c r="R168" s="11">
        <v>9.9</v>
      </c>
      <c r="S168" s="9">
        <v>0</v>
      </c>
      <c r="T168" s="9">
        <v>0</v>
      </c>
      <c r="U168" s="9">
        <v>0</v>
      </c>
      <c r="V168" s="9">
        <v>0</v>
      </c>
      <c r="W168" s="9">
        <v>5</v>
      </c>
      <c r="X168" s="9">
        <v>0</v>
      </c>
      <c r="Y168" s="9">
        <v>0</v>
      </c>
      <c r="Z168" s="9">
        <v>70</v>
      </c>
      <c r="AA168" s="9">
        <v>875</v>
      </c>
      <c r="AB168" s="9">
        <v>0</v>
      </c>
      <c r="AC168" s="9">
        <v>0</v>
      </c>
      <c r="AD168" s="9">
        <v>0</v>
      </c>
      <c r="AE168" s="9">
        <v>100</v>
      </c>
      <c r="AF168" s="9">
        <v>48</v>
      </c>
    </row>
    <row r="169" spans="4:32" x14ac:dyDescent="0.55000000000000004">
      <c r="D169" s="6" t="s">
        <v>34</v>
      </c>
      <c r="E169" s="8">
        <v>98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9" t="s">
        <v>29</v>
      </c>
      <c r="L169" s="9">
        <v>40</v>
      </c>
      <c r="M169" s="9">
        <v>165.1</v>
      </c>
      <c r="N169" s="9">
        <v>53.5</v>
      </c>
      <c r="O169" s="10">
        <f>N169/(M169/100)^2</f>
        <v>19.627258189427621</v>
      </c>
      <c r="P169" s="18">
        <v>107</v>
      </c>
      <c r="Q169" s="18">
        <v>174</v>
      </c>
      <c r="R169" s="11">
        <v>10.199999999999999</v>
      </c>
      <c r="S169" s="9">
        <v>0</v>
      </c>
      <c r="T169" s="9">
        <v>0</v>
      </c>
      <c r="U169" s="9">
        <v>0</v>
      </c>
      <c r="V169" s="9">
        <v>0</v>
      </c>
      <c r="W169" s="9">
        <v>6</v>
      </c>
      <c r="X169" s="9">
        <v>0</v>
      </c>
      <c r="Y169" s="9">
        <v>0</v>
      </c>
      <c r="Z169" s="9">
        <v>80</v>
      </c>
      <c r="AA169" s="9">
        <v>937</v>
      </c>
      <c r="AB169" s="9">
        <v>0</v>
      </c>
      <c r="AC169" s="9">
        <v>0</v>
      </c>
      <c r="AD169" s="9">
        <v>0</v>
      </c>
      <c r="AE169" s="9">
        <v>100</v>
      </c>
      <c r="AF169" s="9">
        <v>42</v>
      </c>
    </row>
    <row r="170" spans="4:32" x14ac:dyDescent="0.55000000000000004">
      <c r="D170" s="6" t="s">
        <v>34</v>
      </c>
      <c r="E170" s="8">
        <v>98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9" t="s">
        <v>29</v>
      </c>
      <c r="L170" s="9">
        <v>40</v>
      </c>
      <c r="M170" s="9">
        <v>152</v>
      </c>
      <c r="N170" s="9">
        <v>55.3</v>
      </c>
      <c r="O170" s="10">
        <f>N170/(M170/100)^2</f>
        <v>23.935249307479221</v>
      </c>
      <c r="P170" s="18">
        <v>104</v>
      </c>
      <c r="Q170" s="18">
        <v>150</v>
      </c>
      <c r="R170" s="11">
        <v>13.8</v>
      </c>
      <c r="S170" s="9">
        <v>0</v>
      </c>
      <c r="T170" s="9">
        <v>0</v>
      </c>
      <c r="U170" s="9">
        <v>0</v>
      </c>
      <c r="V170" s="9">
        <v>0</v>
      </c>
      <c r="W170" s="9">
        <v>7</v>
      </c>
      <c r="X170" s="9">
        <v>0</v>
      </c>
      <c r="Y170" s="9">
        <v>0</v>
      </c>
      <c r="Z170" s="9">
        <v>70</v>
      </c>
      <c r="AA170" s="9">
        <v>813</v>
      </c>
      <c r="AB170" s="9">
        <v>0</v>
      </c>
      <c r="AC170" s="9">
        <v>0</v>
      </c>
      <c r="AD170" s="9">
        <v>0</v>
      </c>
      <c r="AE170" s="9">
        <v>100</v>
      </c>
      <c r="AF170" s="9">
        <v>38</v>
      </c>
    </row>
    <row r="171" spans="4:32" x14ac:dyDescent="0.55000000000000004">
      <c r="D171" s="6" t="s">
        <v>34</v>
      </c>
      <c r="E171" s="8">
        <v>98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9" t="s">
        <v>30</v>
      </c>
      <c r="L171" s="9">
        <v>26</v>
      </c>
      <c r="M171" s="9">
        <v>155</v>
      </c>
      <c r="N171" s="9">
        <v>46.9</v>
      </c>
      <c r="O171" s="10">
        <f>N171/(M171/100)^2</f>
        <v>19.521331945889695</v>
      </c>
      <c r="P171" s="18">
        <v>103</v>
      </c>
      <c r="Q171" s="18">
        <v>194</v>
      </c>
      <c r="R171" s="11">
        <v>13.5</v>
      </c>
      <c r="S171" s="9">
        <v>0</v>
      </c>
      <c r="T171" s="9">
        <v>0</v>
      </c>
      <c r="U171" s="9">
        <v>0</v>
      </c>
      <c r="V171" s="9">
        <v>0</v>
      </c>
      <c r="W171" s="9">
        <v>7</v>
      </c>
      <c r="X171" s="9">
        <v>0</v>
      </c>
      <c r="Y171" s="9">
        <v>0</v>
      </c>
      <c r="Z171" s="9">
        <v>70</v>
      </c>
      <c r="AA171" s="9">
        <v>2041</v>
      </c>
      <c r="AB171" s="9">
        <v>0</v>
      </c>
      <c r="AC171" s="9">
        <v>0</v>
      </c>
      <c r="AD171" s="9">
        <v>0</v>
      </c>
      <c r="AE171" s="9">
        <v>98</v>
      </c>
      <c r="AF171" s="9">
        <v>47</v>
      </c>
    </row>
    <row r="172" spans="4:32" x14ac:dyDescent="0.55000000000000004">
      <c r="D172" s="6" t="s">
        <v>34</v>
      </c>
      <c r="E172" s="8">
        <v>98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9" t="s">
        <v>30</v>
      </c>
      <c r="L172" s="9">
        <v>46</v>
      </c>
      <c r="M172" s="9">
        <v>161.5</v>
      </c>
      <c r="N172" s="9">
        <v>61.5</v>
      </c>
      <c r="O172" s="10">
        <f>N172/(M172/100)^2</f>
        <v>23.579254090425479</v>
      </c>
      <c r="P172" s="18">
        <v>103</v>
      </c>
      <c r="Q172" s="18">
        <v>178</v>
      </c>
      <c r="R172" s="11">
        <v>14.2</v>
      </c>
      <c r="S172" s="9">
        <v>0</v>
      </c>
      <c r="T172" s="9">
        <v>0</v>
      </c>
      <c r="U172" s="9">
        <v>0</v>
      </c>
      <c r="V172" s="9">
        <v>1</v>
      </c>
      <c r="W172" s="9">
        <v>5</v>
      </c>
      <c r="X172" s="9">
        <v>0</v>
      </c>
      <c r="Y172" s="9">
        <v>0</v>
      </c>
      <c r="Z172" s="9">
        <v>70</v>
      </c>
      <c r="AA172" s="9">
        <v>1684</v>
      </c>
      <c r="AB172" s="9">
        <v>0</v>
      </c>
      <c r="AC172" s="9">
        <v>0</v>
      </c>
      <c r="AD172" s="9">
        <v>0</v>
      </c>
      <c r="AE172" s="9">
        <v>97</v>
      </c>
      <c r="AF172" s="9">
        <v>46</v>
      </c>
    </row>
    <row r="173" spans="4:32" x14ac:dyDescent="0.55000000000000004">
      <c r="D173" s="6" t="s">
        <v>34</v>
      </c>
      <c r="E173" s="8">
        <v>98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9" t="s">
        <v>30</v>
      </c>
      <c r="L173" s="9">
        <v>34</v>
      </c>
      <c r="M173" s="9">
        <v>163</v>
      </c>
      <c r="N173" s="9">
        <v>75</v>
      </c>
      <c r="O173" s="10">
        <f>N173/(M173/100)^2</f>
        <v>28.228386465429637</v>
      </c>
      <c r="P173" s="18">
        <v>102</v>
      </c>
      <c r="Q173" s="18">
        <v>192</v>
      </c>
      <c r="R173" s="11">
        <v>12.7</v>
      </c>
      <c r="S173" s="9">
        <v>1</v>
      </c>
      <c r="T173" s="9">
        <v>0</v>
      </c>
      <c r="U173" s="9">
        <v>0</v>
      </c>
      <c r="V173" s="9">
        <v>0</v>
      </c>
      <c r="W173" s="9">
        <v>12</v>
      </c>
      <c r="X173" s="9">
        <v>0</v>
      </c>
      <c r="Y173" s="9">
        <v>0</v>
      </c>
      <c r="Z173" s="9">
        <v>60</v>
      </c>
      <c r="AA173" s="9">
        <v>2411</v>
      </c>
      <c r="AB173" s="9">
        <v>0</v>
      </c>
      <c r="AC173" s="9">
        <v>0</v>
      </c>
      <c r="AD173" s="9">
        <v>0</v>
      </c>
      <c r="AE173" s="9">
        <v>99</v>
      </c>
      <c r="AF173" s="9">
        <v>48</v>
      </c>
    </row>
    <row r="174" spans="4:32" x14ac:dyDescent="0.55000000000000004">
      <c r="D174" s="6" t="s">
        <v>34</v>
      </c>
      <c r="E174" s="8">
        <v>98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9" t="s">
        <v>29</v>
      </c>
      <c r="L174" s="9">
        <v>68</v>
      </c>
      <c r="M174" s="9">
        <v>157.6</v>
      </c>
      <c r="N174" s="9">
        <v>44.6</v>
      </c>
      <c r="O174" s="10">
        <f>N174/(M174/100)^2</f>
        <v>17.956530701641377</v>
      </c>
      <c r="P174" s="18">
        <v>102</v>
      </c>
      <c r="Q174" s="18">
        <v>150</v>
      </c>
      <c r="R174" s="11">
        <v>11.8</v>
      </c>
      <c r="S174" s="9">
        <v>0</v>
      </c>
      <c r="T174" s="9">
        <v>0</v>
      </c>
      <c r="U174" s="9">
        <v>0</v>
      </c>
      <c r="V174" s="9">
        <v>0</v>
      </c>
      <c r="W174" s="9">
        <v>7</v>
      </c>
      <c r="X174" s="9">
        <v>0</v>
      </c>
      <c r="Y174" s="9">
        <v>0</v>
      </c>
      <c r="Z174" s="9">
        <v>60</v>
      </c>
      <c r="AA174" s="9">
        <v>335</v>
      </c>
      <c r="AB174" s="9">
        <v>0</v>
      </c>
      <c r="AC174" s="9">
        <v>0</v>
      </c>
      <c r="AD174" s="9">
        <v>0</v>
      </c>
      <c r="AE174" s="9">
        <v>98</v>
      </c>
      <c r="AF174" s="9">
        <v>41</v>
      </c>
    </row>
    <row r="175" spans="4:32" x14ac:dyDescent="0.55000000000000004">
      <c r="D175" s="6" t="s">
        <v>34</v>
      </c>
      <c r="E175" s="8">
        <v>98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9" t="s">
        <v>29</v>
      </c>
      <c r="L175" s="9">
        <v>29</v>
      </c>
      <c r="M175" s="9">
        <v>157</v>
      </c>
      <c r="N175" s="9">
        <v>57</v>
      </c>
      <c r="O175" s="10">
        <f>N175/(M175/100)^2</f>
        <v>23.124670372023203</v>
      </c>
      <c r="P175" s="18">
        <v>102</v>
      </c>
      <c r="Q175" s="18">
        <v>152</v>
      </c>
      <c r="R175" s="11">
        <v>13.4</v>
      </c>
      <c r="S175" s="9">
        <v>0</v>
      </c>
      <c r="T175" s="9">
        <v>0</v>
      </c>
      <c r="U175" s="9">
        <v>0</v>
      </c>
      <c r="V175" s="9">
        <v>0</v>
      </c>
      <c r="W175" s="9">
        <v>3</v>
      </c>
      <c r="X175" s="9">
        <v>0</v>
      </c>
      <c r="Y175" s="9">
        <v>0</v>
      </c>
      <c r="Z175" s="9">
        <v>70</v>
      </c>
      <c r="AA175" s="9">
        <v>807</v>
      </c>
      <c r="AB175" s="9">
        <v>0</v>
      </c>
      <c r="AC175" s="9">
        <v>0</v>
      </c>
      <c r="AD175" s="9">
        <v>0</v>
      </c>
      <c r="AE175" s="9">
        <v>99</v>
      </c>
      <c r="AF175" s="9">
        <v>41</v>
      </c>
    </row>
    <row r="176" spans="4:32" x14ac:dyDescent="0.55000000000000004">
      <c r="D176" s="6" t="s">
        <v>34</v>
      </c>
      <c r="E176" s="8">
        <v>98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9" t="s">
        <v>30</v>
      </c>
      <c r="L176" s="9">
        <v>68</v>
      </c>
      <c r="M176" s="9">
        <v>149</v>
      </c>
      <c r="N176" s="9">
        <v>59.3</v>
      </c>
      <c r="O176" s="10">
        <f>N176/(M176/100)^2</f>
        <v>26.710508535651545</v>
      </c>
      <c r="P176" s="18">
        <v>101</v>
      </c>
      <c r="Q176" s="18">
        <v>163</v>
      </c>
      <c r="R176" s="11">
        <v>14.2</v>
      </c>
      <c r="S176" s="9">
        <v>0</v>
      </c>
      <c r="T176" s="9">
        <v>0</v>
      </c>
      <c r="U176" s="9">
        <v>0</v>
      </c>
      <c r="V176" s="9">
        <v>0</v>
      </c>
      <c r="W176" s="9">
        <v>5</v>
      </c>
      <c r="X176" s="9">
        <v>0</v>
      </c>
      <c r="Y176" s="9">
        <v>0</v>
      </c>
      <c r="Z176" s="9">
        <v>50</v>
      </c>
      <c r="AA176" s="9">
        <v>1687</v>
      </c>
      <c r="AB176" s="9">
        <v>0</v>
      </c>
      <c r="AC176" s="9">
        <v>0</v>
      </c>
      <c r="AD176" s="9">
        <v>0</v>
      </c>
      <c r="AE176" s="9">
        <v>98</v>
      </c>
      <c r="AF176" s="9">
        <v>40</v>
      </c>
    </row>
    <row r="177" spans="4:32" x14ac:dyDescent="0.55000000000000004">
      <c r="D177" s="6" t="s">
        <v>34</v>
      </c>
      <c r="E177" s="8">
        <v>98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9" t="s">
        <v>29</v>
      </c>
      <c r="L177" s="9">
        <v>53</v>
      </c>
      <c r="M177" s="9">
        <v>163</v>
      </c>
      <c r="N177" s="9">
        <v>54</v>
      </c>
      <c r="O177" s="10">
        <f>N177/(M177/100)^2</f>
        <v>20.324438255109339</v>
      </c>
      <c r="P177" s="18">
        <v>101</v>
      </c>
      <c r="Q177" s="18">
        <v>146</v>
      </c>
      <c r="R177" s="11">
        <v>12.3</v>
      </c>
      <c r="S177" s="9">
        <v>0</v>
      </c>
      <c r="T177" s="9">
        <v>0</v>
      </c>
      <c r="U177" s="9">
        <v>0</v>
      </c>
      <c r="V177" s="9">
        <v>1</v>
      </c>
      <c r="W177" s="9">
        <v>6</v>
      </c>
      <c r="X177" s="9">
        <v>0</v>
      </c>
      <c r="Y177" s="9">
        <v>0</v>
      </c>
      <c r="Z177" s="9">
        <v>70</v>
      </c>
      <c r="AA177" s="9">
        <v>686</v>
      </c>
      <c r="AB177" s="9">
        <v>0</v>
      </c>
      <c r="AC177" s="9">
        <v>1</v>
      </c>
      <c r="AD177" s="9">
        <v>0</v>
      </c>
      <c r="AE177" s="9">
        <v>99</v>
      </c>
      <c r="AF177" s="9">
        <v>55</v>
      </c>
    </row>
    <row r="178" spans="4:32" x14ac:dyDescent="0.55000000000000004">
      <c r="D178" s="6" t="s">
        <v>34</v>
      </c>
      <c r="E178" s="8">
        <v>98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9" t="s">
        <v>29</v>
      </c>
      <c r="L178" s="9">
        <v>38</v>
      </c>
      <c r="M178" s="9">
        <v>161</v>
      </c>
      <c r="N178" s="9">
        <v>52</v>
      </c>
      <c r="O178" s="10">
        <f>N178/(M178/100)^2</f>
        <v>20.060954438486167</v>
      </c>
      <c r="P178" s="18">
        <v>99</v>
      </c>
      <c r="Q178" s="18">
        <v>152</v>
      </c>
      <c r="R178" s="11">
        <v>14.6</v>
      </c>
      <c r="S178" s="9">
        <v>0</v>
      </c>
      <c r="T178" s="9">
        <v>0</v>
      </c>
      <c r="U178" s="9">
        <v>0</v>
      </c>
      <c r="V178" s="9">
        <v>0</v>
      </c>
      <c r="W178" s="9">
        <v>7</v>
      </c>
      <c r="X178" s="9">
        <v>0</v>
      </c>
      <c r="Y178" s="9">
        <v>0</v>
      </c>
      <c r="Z178" s="9">
        <v>60</v>
      </c>
      <c r="AA178" s="9">
        <v>853</v>
      </c>
      <c r="AB178" s="9">
        <v>0</v>
      </c>
      <c r="AC178" s="9">
        <v>0</v>
      </c>
      <c r="AD178" s="9">
        <v>0</v>
      </c>
      <c r="AE178" s="9">
        <v>97</v>
      </c>
      <c r="AF178" s="9">
        <v>36</v>
      </c>
    </row>
    <row r="179" spans="4:32" x14ac:dyDescent="0.55000000000000004">
      <c r="D179" s="6" t="s">
        <v>34</v>
      </c>
      <c r="E179" s="8">
        <v>98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9" t="s">
        <v>29</v>
      </c>
      <c r="L179" s="9">
        <v>28</v>
      </c>
      <c r="M179" s="9">
        <v>143.6</v>
      </c>
      <c r="N179" s="9">
        <v>51.4</v>
      </c>
      <c r="O179" s="10">
        <f>N179/(M179/100)^2</f>
        <v>24.926094614411745</v>
      </c>
      <c r="P179" s="18">
        <v>97</v>
      </c>
      <c r="Q179" s="18">
        <v>164</v>
      </c>
      <c r="R179" s="11">
        <v>13.9</v>
      </c>
      <c r="S179" s="9">
        <v>0</v>
      </c>
      <c r="T179" s="9">
        <v>0</v>
      </c>
      <c r="U179" s="9">
        <v>0</v>
      </c>
      <c r="V179" s="9">
        <v>0</v>
      </c>
      <c r="W179" s="9">
        <v>5</v>
      </c>
      <c r="X179" s="9">
        <v>0</v>
      </c>
      <c r="Y179" s="9">
        <v>0</v>
      </c>
      <c r="Z179" s="9">
        <v>40</v>
      </c>
      <c r="AA179" s="9">
        <v>1195</v>
      </c>
      <c r="AB179" s="9">
        <v>0</v>
      </c>
      <c r="AC179" s="9">
        <v>0</v>
      </c>
      <c r="AD179" s="9">
        <v>0</v>
      </c>
      <c r="AE179" s="9">
        <v>99</v>
      </c>
      <c r="AF179" s="9">
        <v>42</v>
      </c>
    </row>
    <row r="180" spans="4:32" x14ac:dyDescent="0.55000000000000004">
      <c r="D180" s="6" t="s">
        <v>34</v>
      </c>
      <c r="E180" s="8">
        <v>98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9" t="s">
        <v>29</v>
      </c>
      <c r="L180" s="9">
        <v>36</v>
      </c>
      <c r="M180" s="9">
        <v>164.1</v>
      </c>
      <c r="N180" s="9">
        <v>47.9</v>
      </c>
      <c r="O180" s="10">
        <f>N180/(M180/100)^2</f>
        <v>17.787640820370452</v>
      </c>
      <c r="P180" s="18">
        <v>96</v>
      </c>
      <c r="Q180" s="18">
        <v>173</v>
      </c>
      <c r="R180" s="11">
        <v>12.9</v>
      </c>
      <c r="S180" s="9">
        <v>0</v>
      </c>
      <c r="T180" s="9">
        <v>0</v>
      </c>
      <c r="U180" s="9">
        <v>0</v>
      </c>
      <c r="V180" s="9">
        <v>0</v>
      </c>
      <c r="W180" s="9">
        <v>4</v>
      </c>
      <c r="X180" s="9">
        <v>0</v>
      </c>
      <c r="Y180" s="9">
        <v>0</v>
      </c>
      <c r="Z180" s="9">
        <v>70</v>
      </c>
      <c r="AA180" s="9">
        <v>1204</v>
      </c>
      <c r="AB180" s="9">
        <v>0</v>
      </c>
      <c r="AC180" s="9">
        <v>0</v>
      </c>
      <c r="AD180" s="9">
        <v>0</v>
      </c>
      <c r="AE180" s="9">
        <v>98</v>
      </c>
      <c r="AF180" s="9">
        <v>39</v>
      </c>
    </row>
    <row r="181" spans="4:32" x14ac:dyDescent="0.55000000000000004">
      <c r="D181" s="6" t="s">
        <v>34</v>
      </c>
      <c r="E181" s="8">
        <v>98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9" t="s">
        <v>29</v>
      </c>
      <c r="L181" s="9">
        <v>69</v>
      </c>
      <c r="M181" s="9">
        <v>144.30000000000001</v>
      </c>
      <c r="N181" s="9">
        <v>44.7</v>
      </c>
      <c r="O181" s="10">
        <f>N181/(M181/100)^2</f>
        <v>21.467173234325003</v>
      </c>
      <c r="P181" s="18">
        <v>95</v>
      </c>
      <c r="Q181" s="18">
        <v>152</v>
      </c>
      <c r="R181" s="11">
        <v>12.9</v>
      </c>
      <c r="S181" s="9">
        <v>0</v>
      </c>
      <c r="T181" s="9">
        <v>0</v>
      </c>
      <c r="U181" s="9">
        <v>0</v>
      </c>
      <c r="V181" s="9">
        <v>0</v>
      </c>
      <c r="W181" s="9">
        <v>11</v>
      </c>
      <c r="X181" s="9">
        <v>0</v>
      </c>
      <c r="Y181" s="9">
        <v>0</v>
      </c>
      <c r="Z181" s="9">
        <v>30</v>
      </c>
      <c r="AA181" s="9">
        <v>919</v>
      </c>
      <c r="AB181" s="9">
        <v>0</v>
      </c>
      <c r="AC181" s="9">
        <v>0</v>
      </c>
      <c r="AD181" s="9">
        <v>0</v>
      </c>
      <c r="AE181" s="9">
        <v>98</v>
      </c>
      <c r="AF181" s="9">
        <v>48</v>
      </c>
    </row>
    <row r="182" spans="4:32" x14ac:dyDescent="0.55000000000000004">
      <c r="D182" s="6" t="s">
        <v>34</v>
      </c>
      <c r="E182" s="8">
        <v>98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9" t="s">
        <v>29</v>
      </c>
      <c r="L182" s="9">
        <v>67</v>
      </c>
      <c r="M182" s="9">
        <v>155</v>
      </c>
      <c r="N182" s="9">
        <v>44.4</v>
      </c>
      <c r="O182" s="10">
        <f>N182/(M182/100)^2</f>
        <v>18.480749219562952</v>
      </c>
      <c r="P182" s="18">
        <v>94</v>
      </c>
      <c r="Q182" s="18">
        <v>150</v>
      </c>
      <c r="R182" s="11">
        <v>11.9</v>
      </c>
      <c r="S182" s="9">
        <v>0</v>
      </c>
      <c r="T182" s="9">
        <v>0</v>
      </c>
      <c r="U182" s="9">
        <v>0</v>
      </c>
      <c r="V182" s="9">
        <v>0</v>
      </c>
      <c r="W182" s="9">
        <v>5</v>
      </c>
      <c r="X182" s="9">
        <v>0</v>
      </c>
      <c r="Y182" s="9">
        <v>0</v>
      </c>
      <c r="Z182" s="9">
        <v>60</v>
      </c>
      <c r="AA182" s="9">
        <v>673</v>
      </c>
      <c r="AB182" s="9">
        <v>0</v>
      </c>
      <c r="AC182" s="9">
        <v>0</v>
      </c>
      <c r="AD182" s="9">
        <v>0</v>
      </c>
      <c r="AE182" s="9">
        <v>99</v>
      </c>
      <c r="AF182" s="9">
        <v>43</v>
      </c>
    </row>
    <row r="183" spans="4:32" x14ac:dyDescent="0.55000000000000004">
      <c r="D183" s="6" t="s">
        <v>34</v>
      </c>
      <c r="E183" s="8">
        <v>98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9" t="s">
        <v>29</v>
      </c>
      <c r="L183" s="9">
        <v>55</v>
      </c>
      <c r="M183" s="9">
        <v>154</v>
      </c>
      <c r="N183" s="9">
        <v>49</v>
      </c>
      <c r="O183" s="10">
        <f>N183/(M183/100)^2</f>
        <v>20.66115702479339</v>
      </c>
      <c r="P183" s="18">
        <v>91</v>
      </c>
      <c r="Q183" s="18">
        <v>154</v>
      </c>
      <c r="R183" s="11">
        <v>13.4</v>
      </c>
      <c r="S183" s="9">
        <v>0</v>
      </c>
      <c r="T183" s="9">
        <v>0</v>
      </c>
      <c r="U183" s="9">
        <v>0</v>
      </c>
      <c r="V183" s="9">
        <v>0</v>
      </c>
      <c r="W183" s="9">
        <v>6</v>
      </c>
      <c r="X183" s="9">
        <v>0</v>
      </c>
      <c r="Y183" s="9">
        <v>0</v>
      </c>
      <c r="Z183" s="9">
        <v>60</v>
      </c>
      <c r="AA183" s="9">
        <v>745</v>
      </c>
      <c r="AB183" s="9">
        <v>0</v>
      </c>
      <c r="AC183" s="9">
        <v>0</v>
      </c>
      <c r="AD183" s="9">
        <v>0</v>
      </c>
      <c r="AE183" s="9">
        <v>99</v>
      </c>
      <c r="AF183" s="9">
        <v>41</v>
      </c>
    </row>
    <row r="184" spans="4:32" x14ac:dyDescent="0.55000000000000004">
      <c r="D184" s="6" t="s">
        <v>34</v>
      </c>
      <c r="E184" s="8">
        <v>98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9" t="s">
        <v>29</v>
      </c>
      <c r="L184" s="9">
        <v>48</v>
      </c>
      <c r="M184" s="9">
        <v>158</v>
      </c>
      <c r="N184" s="9">
        <v>47</v>
      </c>
      <c r="O184" s="10">
        <f>N184/(M184/100)^2</f>
        <v>18.827111039897449</v>
      </c>
      <c r="P184" s="18">
        <v>90</v>
      </c>
      <c r="Q184" s="18">
        <v>136</v>
      </c>
      <c r="R184" s="11">
        <v>13.2</v>
      </c>
      <c r="S184" s="9">
        <v>0</v>
      </c>
      <c r="T184" s="9">
        <v>0</v>
      </c>
      <c r="U184" s="9">
        <v>0</v>
      </c>
      <c r="V184" s="9">
        <v>1</v>
      </c>
      <c r="W184" s="9">
        <v>6</v>
      </c>
      <c r="X184" s="9">
        <v>0</v>
      </c>
      <c r="Y184" s="9">
        <v>0</v>
      </c>
      <c r="Z184" s="9">
        <v>50</v>
      </c>
      <c r="AA184" s="9">
        <v>627</v>
      </c>
      <c r="AB184" s="9">
        <v>0</v>
      </c>
      <c r="AC184" s="9">
        <v>0</v>
      </c>
      <c r="AD184" s="9">
        <v>0</v>
      </c>
      <c r="AE184" s="9">
        <v>99</v>
      </c>
      <c r="AF184" s="9">
        <v>40</v>
      </c>
    </row>
    <row r="185" spans="4:32" x14ac:dyDescent="0.55000000000000004">
      <c r="D185" s="6" t="s">
        <v>34</v>
      </c>
      <c r="E185" s="8">
        <v>98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9" t="s">
        <v>29</v>
      </c>
      <c r="L185" s="9">
        <v>62</v>
      </c>
      <c r="M185" s="9">
        <v>163.19999999999999</v>
      </c>
      <c r="N185" s="9">
        <v>55.5</v>
      </c>
      <c r="O185" s="10">
        <f>N185/(M185/100)^2</f>
        <v>20.83783881199539</v>
      </c>
      <c r="P185" s="18">
        <v>90</v>
      </c>
      <c r="Q185" s="18">
        <v>163</v>
      </c>
      <c r="R185" s="11">
        <v>12.7</v>
      </c>
      <c r="S185" s="9">
        <v>1</v>
      </c>
      <c r="T185" s="9">
        <v>0</v>
      </c>
      <c r="U185" s="9">
        <v>0</v>
      </c>
      <c r="V185" s="9">
        <v>0</v>
      </c>
      <c r="W185" s="9">
        <v>7</v>
      </c>
      <c r="X185" s="9">
        <v>0</v>
      </c>
      <c r="Y185" s="9">
        <v>0</v>
      </c>
      <c r="Z185" s="9">
        <v>90</v>
      </c>
      <c r="AA185" s="9">
        <v>784</v>
      </c>
      <c r="AB185" s="9">
        <v>0</v>
      </c>
      <c r="AC185" s="9">
        <v>0</v>
      </c>
      <c r="AD185" s="9">
        <v>0</v>
      </c>
      <c r="AE185" s="9">
        <v>97</v>
      </c>
      <c r="AF185" s="9">
        <v>44</v>
      </c>
    </row>
    <row r="186" spans="4:32" x14ac:dyDescent="0.55000000000000004">
      <c r="D186" s="6" t="s">
        <v>34</v>
      </c>
      <c r="E186" s="8">
        <v>98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9" t="s">
        <v>29</v>
      </c>
      <c r="L186" s="9">
        <v>25</v>
      </c>
      <c r="M186" s="9">
        <v>163.6</v>
      </c>
      <c r="N186" s="9">
        <v>55.8</v>
      </c>
      <c r="O186" s="10">
        <f>N186/(M186/100)^2</f>
        <v>20.848153705441742</v>
      </c>
      <c r="P186" s="18">
        <v>90</v>
      </c>
      <c r="Q186" s="18">
        <v>129</v>
      </c>
      <c r="R186" s="11">
        <v>13.2</v>
      </c>
      <c r="S186" s="9">
        <v>0</v>
      </c>
      <c r="T186" s="9">
        <v>0</v>
      </c>
      <c r="U186" s="9">
        <v>0</v>
      </c>
      <c r="V186" s="9">
        <v>0</v>
      </c>
      <c r="W186" s="9">
        <v>5</v>
      </c>
      <c r="X186" s="9">
        <v>0</v>
      </c>
      <c r="Y186" s="9">
        <v>0</v>
      </c>
      <c r="Z186" s="9">
        <v>40</v>
      </c>
      <c r="AA186" s="9">
        <v>708</v>
      </c>
      <c r="AB186" s="9">
        <v>0</v>
      </c>
      <c r="AC186" s="9">
        <v>0</v>
      </c>
      <c r="AD186" s="9">
        <v>0</v>
      </c>
      <c r="AE186" s="9">
        <v>98</v>
      </c>
      <c r="AF186" s="9">
        <v>44</v>
      </c>
    </row>
    <row r="187" spans="4:32" x14ac:dyDescent="0.55000000000000004">
      <c r="D187" s="6" t="s">
        <v>34</v>
      </c>
      <c r="E187" s="8">
        <v>98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9" t="s">
        <v>29</v>
      </c>
      <c r="L187" s="9">
        <v>44</v>
      </c>
      <c r="M187" s="9">
        <v>164</v>
      </c>
      <c r="N187" s="9">
        <v>60</v>
      </c>
      <c r="O187" s="10">
        <f>N187/(M187/100)^2</f>
        <v>22.308149910767405</v>
      </c>
      <c r="P187" s="18">
        <v>90</v>
      </c>
      <c r="Q187" s="18">
        <v>146</v>
      </c>
      <c r="R187" s="11">
        <v>10.9</v>
      </c>
      <c r="S187" s="9">
        <v>0</v>
      </c>
      <c r="T187" s="9">
        <v>0</v>
      </c>
      <c r="U187" s="9">
        <v>0</v>
      </c>
      <c r="V187" s="9">
        <v>0</v>
      </c>
      <c r="W187" s="9">
        <v>6</v>
      </c>
      <c r="X187" s="9">
        <v>0</v>
      </c>
      <c r="Y187" s="9">
        <v>0</v>
      </c>
      <c r="Z187" s="9">
        <v>70</v>
      </c>
      <c r="AA187" s="9">
        <v>816</v>
      </c>
      <c r="AB187" s="9">
        <v>0</v>
      </c>
      <c r="AC187" s="9">
        <v>0</v>
      </c>
      <c r="AD187" s="9">
        <v>0</v>
      </c>
      <c r="AE187" s="9">
        <v>99</v>
      </c>
      <c r="AF187" s="9">
        <v>38</v>
      </c>
    </row>
    <row r="188" spans="4:32" x14ac:dyDescent="0.55000000000000004">
      <c r="D188" s="6" t="s">
        <v>34</v>
      </c>
      <c r="E188" s="8">
        <v>98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9" t="s">
        <v>29</v>
      </c>
      <c r="L188" s="9">
        <v>31</v>
      </c>
      <c r="M188" s="9">
        <v>159</v>
      </c>
      <c r="N188" s="9">
        <v>64</v>
      </c>
      <c r="O188" s="10">
        <f>N188/(M188/100)^2</f>
        <v>25.315454293738377</v>
      </c>
      <c r="P188" s="18">
        <v>89</v>
      </c>
      <c r="Q188" s="18">
        <v>161</v>
      </c>
      <c r="R188" s="11">
        <v>12.4</v>
      </c>
      <c r="S188" s="9">
        <v>0</v>
      </c>
      <c r="T188" s="9">
        <v>0</v>
      </c>
      <c r="U188" s="9">
        <v>0</v>
      </c>
      <c r="V188" s="9">
        <v>0</v>
      </c>
      <c r="W188" s="9">
        <v>4</v>
      </c>
      <c r="X188" s="9">
        <v>0</v>
      </c>
      <c r="Y188" s="9">
        <v>0</v>
      </c>
      <c r="Z188" s="9">
        <v>60</v>
      </c>
      <c r="AA188" s="9">
        <v>1002</v>
      </c>
      <c r="AB188" s="9">
        <v>0</v>
      </c>
      <c r="AC188" s="9">
        <v>0</v>
      </c>
      <c r="AD188" s="9">
        <v>0</v>
      </c>
      <c r="AE188" s="9">
        <v>99</v>
      </c>
      <c r="AF188" s="9">
        <v>41</v>
      </c>
    </row>
    <row r="189" spans="4:32" x14ac:dyDescent="0.55000000000000004">
      <c r="D189" s="6" t="s">
        <v>34</v>
      </c>
      <c r="E189" s="8">
        <v>98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9" t="s">
        <v>29</v>
      </c>
      <c r="L189" s="9">
        <v>40</v>
      </c>
      <c r="M189" s="9">
        <v>164.1</v>
      </c>
      <c r="N189" s="9">
        <v>73</v>
      </c>
      <c r="O189" s="10">
        <f>N189/(M189/100)^2</f>
        <v>27.108513150042651</v>
      </c>
      <c r="P189" s="18">
        <v>89</v>
      </c>
      <c r="Q189" s="18">
        <v>154</v>
      </c>
      <c r="R189" s="11">
        <v>13.3</v>
      </c>
      <c r="S189" s="9">
        <v>0</v>
      </c>
      <c r="T189" s="9">
        <v>0</v>
      </c>
      <c r="U189" s="9">
        <v>0</v>
      </c>
      <c r="V189" s="9">
        <v>0</v>
      </c>
      <c r="W189" s="9">
        <v>6</v>
      </c>
      <c r="X189" s="9">
        <v>0</v>
      </c>
      <c r="Y189" s="9">
        <v>0</v>
      </c>
      <c r="Z189" s="9">
        <v>90</v>
      </c>
      <c r="AA189" s="9">
        <v>885</v>
      </c>
      <c r="AB189" s="9">
        <v>0</v>
      </c>
      <c r="AC189" s="9">
        <v>0</v>
      </c>
      <c r="AD189" s="9">
        <v>0</v>
      </c>
      <c r="AE189" s="9">
        <v>98</v>
      </c>
      <c r="AF189" s="9">
        <v>43</v>
      </c>
    </row>
    <row r="190" spans="4:32" x14ac:dyDescent="0.55000000000000004">
      <c r="D190" s="6" t="s">
        <v>34</v>
      </c>
      <c r="E190" s="8">
        <v>98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9" t="s">
        <v>29</v>
      </c>
      <c r="L190" s="9">
        <v>25</v>
      </c>
      <c r="M190" s="9">
        <v>158</v>
      </c>
      <c r="N190" s="9">
        <v>67.400000000000006</v>
      </c>
      <c r="O190" s="10">
        <f>N190/(M190/100)^2</f>
        <v>26.998878384874217</v>
      </c>
      <c r="P190" s="18">
        <v>87</v>
      </c>
      <c r="Q190" s="18">
        <v>130</v>
      </c>
      <c r="R190" s="11">
        <v>14.9</v>
      </c>
      <c r="S190" s="9">
        <v>0</v>
      </c>
      <c r="T190" s="9">
        <v>0</v>
      </c>
      <c r="U190" s="9">
        <v>0</v>
      </c>
      <c r="V190" s="9">
        <v>0</v>
      </c>
      <c r="W190" s="9">
        <v>8</v>
      </c>
      <c r="X190" s="9">
        <v>0</v>
      </c>
      <c r="Y190" s="9">
        <v>0</v>
      </c>
      <c r="Z190" s="9">
        <v>80</v>
      </c>
      <c r="AA190" s="9">
        <v>1132</v>
      </c>
      <c r="AB190" s="9">
        <v>0</v>
      </c>
      <c r="AC190" s="9">
        <v>0</v>
      </c>
      <c r="AD190" s="9">
        <v>0</v>
      </c>
      <c r="AE190" s="9">
        <v>98</v>
      </c>
      <c r="AF190" s="9">
        <v>42</v>
      </c>
    </row>
    <row r="191" spans="4:32" x14ac:dyDescent="0.55000000000000004">
      <c r="D191" s="6" t="s">
        <v>34</v>
      </c>
      <c r="E191" s="8">
        <v>98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9" t="s">
        <v>29</v>
      </c>
      <c r="L191" s="9">
        <v>43</v>
      </c>
      <c r="M191" s="9">
        <v>166</v>
      </c>
      <c r="N191" s="9">
        <v>64</v>
      </c>
      <c r="O191" s="10">
        <f>N191/(M191/100)^2</f>
        <v>23.225431847873423</v>
      </c>
      <c r="P191" s="18">
        <v>86</v>
      </c>
      <c r="Q191" s="18">
        <v>148</v>
      </c>
      <c r="R191" s="11">
        <v>12</v>
      </c>
      <c r="S191" s="9">
        <v>0</v>
      </c>
      <c r="T191" s="9">
        <v>0</v>
      </c>
      <c r="U191" s="9">
        <v>0</v>
      </c>
      <c r="V191" s="9">
        <v>0</v>
      </c>
      <c r="W191" s="9">
        <v>12</v>
      </c>
      <c r="X191" s="9">
        <v>0</v>
      </c>
      <c r="Y191" s="9">
        <v>0</v>
      </c>
      <c r="Z191" s="9">
        <v>50</v>
      </c>
      <c r="AA191" s="9">
        <v>864</v>
      </c>
      <c r="AB191" s="9">
        <v>0</v>
      </c>
      <c r="AC191" s="9">
        <v>0</v>
      </c>
      <c r="AD191" s="9">
        <v>0</v>
      </c>
      <c r="AE191" s="9">
        <v>100</v>
      </c>
      <c r="AF191" s="9">
        <v>41</v>
      </c>
    </row>
    <row r="192" spans="4:32" x14ac:dyDescent="0.55000000000000004">
      <c r="D192" s="6" t="s">
        <v>34</v>
      </c>
      <c r="E192" s="8">
        <v>98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9" t="s">
        <v>29</v>
      </c>
      <c r="L192" s="9">
        <v>32</v>
      </c>
      <c r="M192" s="9">
        <v>169</v>
      </c>
      <c r="N192" s="9">
        <v>78.2</v>
      </c>
      <c r="O192" s="10">
        <f>N192/(M192/100)^2</f>
        <v>27.379993697699664</v>
      </c>
      <c r="P192" s="18">
        <v>85</v>
      </c>
      <c r="Q192" s="18">
        <v>142</v>
      </c>
      <c r="R192" s="11">
        <v>12.9</v>
      </c>
      <c r="S192" s="9">
        <v>0</v>
      </c>
      <c r="T192" s="9">
        <v>0</v>
      </c>
      <c r="U192" s="9">
        <v>0</v>
      </c>
      <c r="V192" s="9">
        <v>0</v>
      </c>
      <c r="W192" s="9">
        <v>7</v>
      </c>
      <c r="X192" s="9">
        <v>0</v>
      </c>
      <c r="Y192" s="9">
        <v>0</v>
      </c>
      <c r="Z192" s="9">
        <v>80</v>
      </c>
      <c r="AA192" s="9">
        <v>1063</v>
      </c>
      <c r="AB192" s="9">
        <v>0</v>
      </c>
      <c r="AC192" s="9">
        <v>0</v>
      </c>
      <c r="AD192" s="9">
        <v>0</v>
      </c>
      <c r="AE192" s="9">
        <v>100</v>
      </c>
      <c r="AF192" s="9">
        <v>40</v>
      </c>
    </row>
    <row r="193" spans="4:32" x14ac:dyDescent="0.55000000000000004">
      <c r="D193" s="6" t="s">
        <v>34</v>
      </c>
      <c r="E193" s="8">
        <v>98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9" t="s">
        <v>29</v>
      </c>
      <c r="L193" s="9">
        <v>50</v>
      </c>
      <c r="M193" s="9">
        <v>158</v>
      </c>
      <c r="N193" s="9">
        <v>48.3</v>
      </c>
      <c r="O193" s="10">
        <f>N193/(M193/100)^2</f>
        <v>19.3478609197244</v>
      </c>
      <c r="P193" s="18">
        <v>84</v>
      </c>
      <c r="Q193" s="18">
        <v>128</v>
      </c>
      <c r="R193" s="11">
        <v>13.5</v>
      </c>
      <c r="S193" s="9">
        <v>0</v>
      </c>
      <c r="T193" s="9">
        <v>0</v>
      </c>
      <c r="U193" s="9">
        <v>0</v>
      </c>
      <c r="V193" s="9">
        <v>0</v>
      </c>
      <c r="W193" s="9">
        <v>7</v>
      </c>
      <c r="X193" s="9">
        <v>0</v>
      </c>
      <c r="Y193" s="9">
        <v>0</v>
      </c>
      <c r="Z193" s="9">
        <v>30</v>
      </c>
      <c r="AA193" s="9">
        <v>1152</v>
      </c>
      <c r="AB193" s="9">
        <v>0</v>
      </c>
      <c r="AC193" s="9">
        <v>0</v>
      </c>
      <c r="AD193" s="9">
        <v>0</v>
      </c>
      <c r="AE193" s="9">
        <v>100</v>
      </c>
      <c r="AF193" s="9">
        <v>49</v>
      </c>
    </row>
    <row r="194" spans="4:32" x14ac:dyDescent="0.55000000000000004">
      <c r="D194" s="6" t="s">
        <v>34</v>
      </c>
      <c r="E194" s="8">
        <v>98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9" t="s">
        <v>29</v>
      </c>
      <c r="L194" s="9">
        <v>38</v>
      </c>
      <c r="M194" s="9">
        <v>158</v>
      </c>
      <c r="N194" s="9">
        <v>64.7</v>
      </c>
      <c r="O194" s="10">
        <f>N194/(M194/100)^2</f>
        <v>25.917320942156703</v>
      </c>
      <c r="P194" s="18">
        <v>82</v>
      </c>
      <c r="Q194" s="18">
        <v>121</v>
      </c>
      <c r="R194" s="11">
        <v>13.7</v>
      </c>
      <c r="S194" s="9">
        <v>0</v>
      </c>
      <c r="T194" s="9">
        <v>0</v>
      </c>
      <c r="U194" s="9">
        <v>0</v>
      </c>
      <c r="V194" s="9">
        <v>1</v>
      </c>
      <c r="W194" s="9">
        <v>7</v>
      </c>
      <c r="X194" s="9">
        <v>0</v>
      </c>
      <c r="Y194" s="9">
        <v>0</v>
      </c>
      <c r="Z194" s="9">
        <v>50</v>
      </c>
      <c r="AA194" s="9">
        <v>713</v>
      </c>
      <c r="AB194" s="9">
        <v>0</v>
      </c>
      <c r="AC194" s="9">
        <v>0</v>
      </c>
      <c r="AD194" s="9">
        <v>0</v>
      </c>
      <c r="AE194" s="9">
        <v>99</v>
      </c>
      <c r="AF194" s="9">
        <v>40</v>
      </c>
    </row>
    <row r="195" spans="4:32" x14ac:dyDescent="0.55000000000000004">
      <c r="D195" s="6" t="s">
        <v>34</v>
      </c>
      <c r="E195" s="8">
        <v>98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9" t="s">
        <v>29</v>
      </c>
      <c r="L195" s="9">
        <v>30</v>
      </c>
      <c r="M195" s="9">
        <v>155</v>
      </c>
      <c r="N195" s="9">
        <v>57</v>
      </c>
      <c r="O195" s="10">
        <f>N195/(M195/100)^2</f>
        <v>23.725286160249738</v>
      </c>
      <c r="P195" s="18">
        <v>81</v>
      </c>
      <c r="Q195" s="18">
        <v>128</v>
      </c>
      <c r="R195" s="11">
        <v>14.5</v>
      </c>
      <c r="S195" s="9">
        <v>1</v>
      </c>
      <c r="T195" s="9">
        <v>0</v>
      </c>
      <c r="U195" s="9">
        <v>0</v>
      </c>
      <c r="V195" s="9">
        <v>0</v>
      </c>
      <c r="W195" s="9">
        <v>5</v>
      </c>
      <c r="X195" s="9">
        <v>0</v>
      </c>
      <c r="Y195" s="9">
        <v>0</v>
      </c>
      <c r="Z195" s="9">
        <v>50</v>
      </c>
      <c r="AA195" s="9">
        <v>693</v>
      </c>
      <c r="AB195" s="9">
        <v>0</v>
      </c>
      <c r="AC195" s="9">
        <v>0</v>
      </c>
      <c r="AD195" s="9">
        <v>0</v>
      </c>
      <c r="AE195" s="9">
        <v>100</v>
      </c>
      <c r="AF195" s="9">
        <v>37</v>
      </c>
    </row>
    <row r="196" spans="4:32" x14ac:dyDescent="0.55000000000000004">
      <c r="D196" s="6" t="s">
        <v>34</v>
      </c>
      <c r="E196" s="8">
        <v>98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9" t="s">
        <v>29</v>
      </c>
      <c r="L196" s="9">
        <v>36</v>
      </c>
      <c r="M196" s="9">
        <v>160</v>
      </c>
      <c r="N196" s="9">
        <v>58</v>
      </c>
      <c r="O196" s="10">
        <f>N196/(M196/100)^2</f>
        <v>22.656249999999996</v>
      </c>
      <c r="P196" s="18">
        <v>80</v>
      </c>
      <c r="Q196" s="18">
        <v>156</v>
      </c>
      <c r="R196" s="11">
        <v>12.9</v>
      </c>
      <c r="S196" s="9">
        <v>0</v>
      </c>
      <c r="T196" s="9">
        <v>0</v>
      </c>
      <c r="U196" s="9">
        <v>0</v>
      </c>
      <c r="V196" s="9">
        <v>0</v>
      </c>
      <c r="W196" s="9">
        <v>11</v>
      </c>
      <c r="X196" s="9">
        <v>0</v>
      </c>
      <c r="Y196" s="9">
        <v>0</v>
      </c>
      <c r="Z196" s="9">
        <v>60</v>
      </c>
      <c r="AA196" s="9">
        <v>1388</v>
      </c>
      <c r="AB196" s="9">
        <v>0</v>
      </c>
      <c r="AC196" s="9">
        <v>0</v>
      </c>
      <c r="AD196" s="9">
        <v>0</v>
      </c>
      <c r="AE196" s="9">
        <v>98</v>
      </c>
      <c r="AF196" s="9">
        <v>39</v>
      </c>
    </row>
    <row r="197" spans="4:32" x14ac:dyDescent="0.55000000000000004">
      <c r="D197" s="6" t="s">
        <v>34</v>
      </c>
      <c r="E197" s="8">
        <v>98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9" t="s">
        <v>30</v>
      </c>
      <c r="L197" s="9">
        <v>29</v>
      </c>
      <c r="M197" s="9">
        <v>152</v>
      </c>
      <c r="N197" s="9">
        <v>45</v>
      </c>
      <c r="O197" s="10">
        <f>N197/(M197/100)^2</f>
        <v>19.477146814404431</v>
      </c>
      <c r="P197" s="18">
        <v>79</v>
      </c>
      <c r="Q197" s="18">
        <v>159</v>
      </c>
      <c r="R197" s="11">
        <v>12.8</v>
      </c>
      <c r="S197" s="9">
        <v>0</v>
      </c>
      <c r="T197" s="9">
        <v>0</v>
      </c>
      <c r="U197" s="9">
        <v>0</v>
      </c>
      <c r="V197" s="9">
        <v>0</v>
      </c>
      <c r="W197" s="9">
        <v>10</v>
      </c>
      <c r="X197" s="9">
        <v>0</v>
      </c>
      <c r="Y197" s="9">
        <v>0</v>
      </c>
      <c r="Z197" s="9">
        <v>40</v>
      </c>
      <c r="AA197" s="9">
        <v>1292</v>
      </c>
      <c r="AB197" s="9">
        <v>0</v>
      </c>
      <c r="AC197" s="9">
        <v>0</v>
      </c>
      <c r="AD197" s="9">
        <v>0</v>
      </c>
      <c r="AE197" s="9">
        <v>100</v>
      </c>
      <c r="AF197" s="9">
        <v>37</v>
      </c>
    </row>
    <row r="198" spans="4:32" x14ac:dyDescent="0.55000000000000004">
      <c r="D198" s="6" t="s">
        <v>34</v>
      </c>
      <c r="E198" s="8">
        <v>98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9" t="s">
        <v>30</v>
      </c>
      <c r="L198" s="9">
        <v>37</v>
      </c>
      <c r="M198" s="9">
        <v>159.30000000000001</v>
      </c>
      <c r="N198" s="9">
        <v>50.9</v>
      </c>
      <c r="O198" s="10">
        <f>N198/(M198/100)^2</f>
        <v>20.057935514328417</v>
      </c>
      <c r="P198" s="18">
        <v>79</v>
      </c>
      <c r="Q198" s="18">
        <v>165</v>
      </c>
      <c r="R198" s="11">
        <v>11.4</v>
      </c>
      <c r="S198" s="9">
        <v>1</v>
      </c>
      <c r="T198" s="9">
        <v>0</v>
      </c>
      <c r="U198" s="9">
        <v>0</v>
      </c>
      <c r="V198" s="9">
        <v>0</v>
      </c>
      <c r="W198" s="9">
        <v>14</v>
      </c>
      <c r="X198" s="9">
        <v>0</v>
      </c>
      <c r="Y198" s="9">
        <v>0</v>
      </c>
      <c r="Z198" s="9">
        <v>40</v>
      </c>
      <c r="AA198" s="9">
        <v>1222</v>
      </c>
      <c r="AB198" s="9">
        <v>0</v>
      </c>
      <c r="AC198" s="9">
        <v>0</v>
      </c>
      <c r="AD198" s="9">
        <v>0</v>
      </c>
      <c r="AE198" s="9">
        <v>99</v>
      </c>
      <c r="AF198" s="9">
        <v>43</v>
      </c>
    </row>
    <row r="199" spans="4:32" x14ac:dyDescent="0.55000000000000004">
      <c r="D199" s="6" t="s">
        <v>34</v>
      </c>
      <c r="E199" s="8">
        <v>98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9" t="s">
        <v>29</v>
      </c>
      <c r="L199" s="9">
        <v>43</v>
      </c>
      <c r="M199" s="9">
        <v>158.5</v>
      </c>
      <c r="N199" s="9">
        <v>49.4</v>
      </c>
      <c r="O199" s="10">
        <f>N199/(M199/100)^2</f>
        <v>19.66384380379942</v>
      </c>
      <c r="P199" s="18">
        <v>79</v>
      </c>
      <c r="Q199" s="18">
        <v>131</v>
      </c>
      <c r="R199" s="11">
        <v>12.5</v>
      </c>
      <c r="S199" s="9">
        <v>0</v>
      </c>
      <c r="T199" s="9">
        <v>0</v>
      </c>
      <c r="U199" s="9">
        <v>0</v>
      </c>
      <c r="V199" s="9">
        <v>0</v>
      </c>
      <c r="W199" s="9">
        <v>6</v>
      </c>
      <c r="X199" s="9">
        <v>0</v>
      </c>
      <c r="Y199" s="9">
        <v>0</v>
      </c>
      <c r="Z199" s="9">
        <v>50</v>
      </c>
      <c r="AA199" s="9">
        <v>659</v>
      </c>
      <c r="AB199" s="9">
        <v>0</v>
      </c>
      <c r="AC199" s="9">
        <v>0</v>
      </c>
      <c r="AD199" s="9">
        <v>0</v>
      </c>
      <c r="AE199" s="9">
        <v>99</v>
      </c>
      <c r="AF199" s="9">
        <v>44</v>
      </c>
    </row>
    <row r="200" spans="4:32" x14ac:dyDescent="0.55000000000000004">
      <c r="D200" s="6" t="s">
        <v>34</v>
      </c>
      <c r="E200" s="8">
        <v>98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9" t="s">
        <v>29</v>
      </c>
      <c r="L200" s="9">
        <v>38</v>
      </c>
      <c r="M200" s="9">
        <v>164</v>
      </c>
      <c r="N200" s="9">
        <v>54</v>
      </c>
      <c r="O200" s="10">
        <f>N200/(M200/100)^2</f>
        <v>20.077334919690664</v>
      </c>
      <c r="P200" s="18">
        <v>79</v>
      </c>
      <c r="Q200" s="18">
        <v>132</v>
      </c>
      <c r="R200" s="11">
        <v>14.3</v>
      </c>
      <c r="S200" s="9">
        <v>0</v>
      </c>
      <c r="T200" s="9">
        <v>0</v>
      </c>
      <c r="U200" s="9">
        <v>0</v>
      </c>
      <c r="V200" s="9">
        <v>1</v>
      </c>
      <c r="W200" s="9">
        <v>6</v>
      </c>
      <c r="X200" s="9">
        <v>0</v>
      </c>
      <c r="Y200" s="9">
        <v>0</v>
      </c>
      <c r="Z200" s="9">
        <v>70</v>
      </c>
      <c r="AA200" s="9">
        <v>856</v>
      </c>
      <c r="AB200" s="9">
        <v>0</v>
      </c>
      <c r="AC200" s="9">
        <v>0</v>
      </c>
      <c r="AD200" s="9">
        <v>0</v>
      </c>
      <c r="AE200" s="9">
        <v>100</v>
      </c>
      <c r="AF200" s="9">
        <v>44</v>
      </c>
    </row>
    <row r="201" spans="4:32" x14ac:dyDescent="0.55000000000000004">
      <c r="D201" s="6" t="s">
        <v>34</v>
      </c>
      <c r="E201" s="8">
        <v>98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9" t="s">
        <v>29</v>
      </c>
      <c r="L201" s="9">
        <v>29</v>
      </c>
      <c r="M201" s="9">
        <v>168.3</v>
      </c>
      <c r="N201" s="9">
        <v>63.8</v>
      </c>
      <c r="O201" s="10">
        <f>N201/(M201/100)^2</f>
        <v>22.524359317900259</v>
      </c>
      <c r="P201" s="18">
        <v>78</v>
      </c>
      <c r="Q201" s="18">
        <v>126</v>
      </c>
      <c r="R201" s="11">
        <v>14</v>
      </c>
      <c r="S201" s="9">
        <v>1</v>
      </c>
      <c r="T201" s="9">
        <v>0</v>
      </c>
      <c r="U201" s="9">
        <v>0</v>
      </c>
      <c r="V201" s="9">
        <v>0</v>
      </c>
      <c r="W201" s="9">
        <v>6</v>
      </c>
      <c r="X201" s="9">
        <v>0</v>
      </c>
      <c r="Y201" s="9">
        <v>0</v>
      </c>
      <c r="Z201" s="9">
        <v>60</v>
      </c>
      <c r="AA201" s="9">
        <v>842</v>
      </c>
      <c r="AB201" s="9">
        <v>0</v>
      </c>
      <c r="AC201" s="9">
        <v>0</v>
      </c>
      <c r="AD201" s="9">
        <v>0</v>
      </c>
      <c r="AE201" s="9">
        <v>98</v>
      </c>
      <c r="AF201" s="9">
        <v>42</v>
      </c>
    </row>
    <row r="202" spans="4:32" x14ac:dyDescent="0.55000000000000004">
      <c r="D202" s="6" t="s">
        <v>34</v>
      </c>
      <c r="E202" s="8">
        <v>98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9" t="s">
        <v>29</v>
      </c>
      <c r="L202" s="9">
        <v>67</v>
      </c>
      <c r="M202" s="9">
        <v>157</v>
      </c>
      <c r="N202" s="9">
        <v>58</v>
      </c>
      <c r="O202" s="10">
        <f>N202/(M202/100)^2</f>
        <v>23.530366343462209</v>
      </c>
      <c r="P202" s="18">
        <v>78</v>
      </c>
      <c r="Q202" s="18">
        <v>172</v>
      </c>
      <c r="R202" s="11">
        <v>12</v>
      </c>
      <c r="S202" s="9">
        <v>0</v>
      </c>
      <c r="T202" s="9">
        <v>0</v>
      </c>
      <c r="U202" s="9">
        <v>0</v>
      </c>
      <c r="V202" s="9">
        <v>0</v>
      </c>
      <c r="W202" s="9">
        <v>12</v>
      </c>
      <c r="X202" s="9">
        <v>0</v>
      </c>
      <c r="Y202" s="9">
        <v>0</v>
      </c>
      <c r="Z202" s="9">
        <v>40</v>
      </c>
      <c r="AA202" s="9">
        <v>1850</v>
      </c>
      <c r="AB202" s="9">
        <v>0</v>
      </c>
      <c r="AC202" s="9">
        <v>0</v>
      </c>
      <c r="AD202" s="9">
        <v>0</v>
      </c>
      <c r="AE202" s="9">
        <v>98</v>
      </c>
      <c r="AF202" s="9">
        <v>48</v>
      </c>
    </row>
    <row r="203" spans="4:32" x14ac:dyDescent="0.55000000000000004">
      <c r="D203" s="6" t="s">
        <v>34</v>
      </c>
      <c r="E203" s="8">
        <v>98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9" t="s">
        <v>29</v>
      </c>
      <c r="L203" s="9">
        <v>45</v>
      </c>
      <c r="M203" s="9">
        <v>165</v>
      </c>
      <c r="N203" s="9">
        <v>68</v>
      </c>
      <c r="O203" s="10">
        <f>N203/(M203/100)^2</f>
        <v>24.977043158861342</v>
      </c>
      <c r="P203" s="18">
        <v>78</v>
      </c>
      <c r="Q203" s="18">
        <v>139</v>
      </c>
      <c r="R203" s="11">
        <v>13.8</v>
      </c>
      <c r="S203" s="9">
        <v>0</v>
      </c>
      <c r="T203" s="9">
        <v>0</v>
      </c>
      <c r="U203" s="9">
        <v>0</v>
      </c>
      <c r="V203" s="9">
        <v>0</v>
      </c>
      <c r="W203" s="9">
        <v>7</v>
      </c>
      <c r="X203" s="9">
        <v>0</v>
      </c>
      <c r="Y203" s="9">
        <v>0</v>
      </c>
      <c r="Z203" s="9">
        <v>70</v>
      </c>
      <c r="AA203" s="9">
        <v>871</v>
      </c>
      <c r="AB203" s="9">
        <v>0</v>
      </c>
      <c r="AC203" s="9">
        <v>0</v>
      </c>
      <c r="AD203" s="9">
        <v>0</v>
      </c>
      <c r="AE203" s="9">
        <v>99</v>
      </c>
      <c r="AF203" s="9">
        <v>44</v>
      </c>
    </row>
    <row r="204" spans="4:32" x14ac:dyDescent="0.55000000000000004">
      <c r="D204" s="6" t="s">
        <v>34</v>
      </c>
      <c r="E204" s="8">
        <v>98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9" t="s">
        <v>29</v>
      </c>
      <c r="L204" s="9">
        <v>46</v>
      </c>
      <c r="M204" s="9">
        <v>168.4</v>
      </c>
      <c r="N204" s="9">
        <v>61.8</v>
      </c>
      <c r="O204" s="10">
        <f>N204/(M204/100)^2</f>
        <v>21.792361812447453</v>
      </c>
      <c r="P204" s="18">
        <v>77</v>
      </c>
      <c r="Q204" s="18">
        <v>152</v>
      </c>
      <c r="R204" s="11">
        <v>15.2</v>
      </c>
      <c r="S204" s="9">
        <v>0</v>
      </c>
      <c r="T204" s="9">
        <v>0</v>
      </c>
      <c r="U204" s="9">
        <v>0</v>
      </c>
      <c r="V204" s="9">
        <v>0</v>
      </c>
      <c r="W204" s="9">
        <v>8</v>
      </c>
      <c r="X204" s="9">
        <v>0</v>
      </c>
      <c r="Y204" s="9">
        <v>0</v>
      </c>
      <c r="Z204" s="9">
        <v>60</v>
      </c>
      <c r="AA204" s="9">
        <v>754</v>
      </c>
      <c r="AB204" s="9">
        <v>0</v>
      </c>
      <c r="AC204" s="9">
        <v>0</v>
      </c>
      <c r="AD204" s="9">
        <v>0</v>
      </c>
      <c r="AE204" s="9">
        <v>98</v>
      </c>
      <c r="AF204" s="9">
        <v>39</v>
      </c>
    </row>
    <row r="205" spans="4:32" x14ac:dyDescent="0.55000000000000004">
      <c r="D205" s="6" t="s">
        <v>34</v>
      </c>
      <c r="E205" s="8">
        <v>98</v>
      </c>
      <c r="F205" s="8">
        <v>0</v>
      </c>
      <c r="G205" s="8">
        <v>0</v>
      </c>
      <c r="H205" s="8">
        <v>0</v>
      </c>
      <c r="I205" s="8">
        <v>1</v>
      </c>
      <c r="J205" s="8">
        <v>0</v>
      </c>
      <c r="K205" s="9" t="s">
        <v>29</v>
      </c>
      <c r="L205" s="9">
        <v>38</v>
      </c>
      <c r="M205" s="9">
        <v>170.4</v>
      </c>
      <c r="N205" s="9">
        <v>57.9</v>
      </c>
      <c r="O205" s="10">
        <f>N205/(M205/100)^2</f>
        <v>19.940653309528532</v>
      </c>
      <c r="P205" s="18">
        <v>76</v>
      </c>
      <c r="Q205" s="18">
        <v>135</v>
      </c>
      <c r="R205" s="11">
        <v>12.7</v>
      </c>
      <c r="S205" s="9">
        <v>0</v>
      </c>
      <c r="T205" s="9">
        <v>0</v>
      </c>
      <c r="U205" s="9">
        <v>0</v>
      </c>
      <c r="V205" s="9">
        <v>0</v>
      </c>
      <c r="W205" s="9">
        <v>6</v>
      </c>
      <c r="X205" s="9">
        <v>0</v>
      </c>
      <c r="Y205" s="9">
        <v>0</v>
      </c>
      <c r="Z205" s="9">
        <v>50</v>
      </c>
      <c r="AA205" s="9">
        <v>1219</v>
      </c>
      <c r="AB205" s="9">
        <v>0</v>
      </c>
      <c r="AC205" s="9">
        <v>0</v>
      </c>
      <c r="AD205" s="9">
        <v>0</v>
      </c>
      <c r="AE205" s="9">
        <v>99</v>
      </c>
      <c r="AF205" s="9">
        <v>42</v>
      </c>
    </row>
    <row r="206" spans="4:32" x14ac:dyDescent="0.55000000000000004">
      <c r="D206" s="6" t="s">
        <v>34</v>
      </c>
      <c r="E206" s="8">
        <v>98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9" t="s">
        <v>29</v>
      </c>
      <c r="L206" s="9">
        <v>38</v>
      </c>
      <c r="M206" s="9">
        <v>150</v>
      </c>
      <c r="N206" s="9">
        <v>62.9</v>
      </c>
      <c r="O206" s="10">
        <f>N206/(M206/100)^2</f>
        <v>27.955555555555556</v>
      </c>
      <c r="P206" s="18">
        <v>75</v>
      </c>
      <c r="Q206" s="18">
        <v>128</v>
      </c>
      <c r="R206" s="11">
        <v>13.9</v>
      </c>
      <c r="S206" s="9">
        <v>0</v>
      </c>
      <c r="T206" s="9">
        <v>0</v>
      </c>
      <c r="U206" s="9">
        <v>0</v>
      </c>
      <c r="V206" s="9">
        <v>1</v>
      </c>
      <c r="W206" s="9">
        <v>11</v>
      </c>
      <c r="X206" s="9">
        <v>0</v>
      </c>
      <c r="Y206" s="9">
        <v>0</v>
      </c>
      <c r="Z206" s="9">
        <v>40</v>
      </c>
      <c r="AA206" s="9">
        <v>632</v>
      </c>
      <c r="AB206" s="9">
        <v>0</v>
      </c>
      <c r="AC206" s="9">
        <v>0</v>
      </c>
      <c r="AD206" s="9">
        <v>0</v>
      </c>
      <c r="AE206" s="9">
        <v>99</v>
      </c>
      <c r="AF206" s="9">
        <v>37</v>
      </c>
    </row>
    <row r="207" spans="4:32" x14ac:dyDescent="0.55000000000000004">
      <c r="D207" s="6" t="s">
        <v>34</v>
      </c>
      <c r="E207" s="8">
        <v>98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9" t="s">
        <v>29</v>
      </c>
      <c r="L207" s="9">
        <v>71</v>
      </c>
      <c r="M207" s="9">
        <v>155</v>
      </c>
      <c r="N207" s="9">
        <v>45</v>
      </c>
      <c r="O207" s="10">
        <f>N207/(M207/100)^2</f>
        <v>18.730489073881373</v>
      </c>
      <c r="P207" s="18">
        <v>73</v>
      </c>
      <c r="Q207" s="18">
        <v>148</v>
      </c>
      <c r="R207" s="11">
        <v>13.7</v>
      </c>
      <c r="S207" s="9">
        <v>0</v>
      </c>
      <c r="T207" s="9">
        <v>0</v>
      </c>
      <c r="U207" s="9">
        <v>0</v>
      </c>
      <c r="V207" s="9">
        <v>0</v>
      </c>
      <c r="W207" s="9">
        <v>6</v>
      </c>
      <c r="X207" s="9">
        <v>0</v>
      </c>
      <c r="Y207" s="9">
        <v>0</v>
      </c>
      <c r="Z207" s="9">
        <v>60</v>
      </c>
      <c r="AA207" s="9">
        <v>1341</v>
      </c>
      <c r="AB207" s="9">
        <v>0</v>
      </c>
      <c r="AC207" s="9">
        <v>0</v>
      </c>
      <c r="AD207" s="9">
        <v>0</v>
      </c>
      <c r="AE207" s="9">
        <v>100</v>
      </c>
      <c r="AF207" s="9">
        <v>46</v>
      </c>
    </row>
    <row r="208" spans="4:32" x14ac:dyDescent="0.55000000000000004">
      <c r="D208" s="6" t="s">
        <v>34</v>
      </c>
      <c r="E208" s="8">
        <v>98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9" t="s">
        <v>29</v>
      </c>
      <c r="L208" s="9">
        <v>39</v>
      </c>
      <c r="M208" s="9">
        <v>158.6</v>
      </c>
      <c r="N208" s="9">
        <v>56.6</v>
      </c>
      <c r="O208" s="10">
        <f>N208/(M208/100)^2</f>
        <v>22.501427210665842</v>
      </c>
      <c r="P208" s="18">
        <v>73</v>
      </c>
      <c r="Q208" s="18">
        <v>105</v>
      </c>
      <c r="R208" s="11">
        <v>11.1</v>
      </c>
      <c r="S208" s="9">
        <v>0</v>
      </c>
      <c r="T208" s="9">
        <v>0</v>
      </c>
      <c r="U208" s="9">
        <v>0</v>
      </c>
      <c r="V208" s="9">
        <v>0</v>
      </c>
      <c r="W208" s="9">
        <v>2</v>
      </c>
      <c r="X208" s="9">
        <v>0</v>
      </c>
      <c r="Y208" s="9">
        <v>0</v>
      </c>
      <c r="Z208" s="9">
        <v>50</v>
      </c>
      <c r="AA208" s="9">
        <v>616</v>
      </c>
      <c r="AB208" s="9">
        <v>0</v>
      </c>
      <c r="AC208" s="9">
        <v>0</v>
      </c>
      <c r="AD208" s="9">
        <v>0</v>
      </c>
      <c r="AE208" s="9">
        <v>100</v>
      </c>
      <c r="AF208" s="9">
        <v>43</v>
      </c>
    </row>
    <row r="209" spans="4:32" x14ac:dyDescent="0.55000000000000004">
      <c r="D209" s="6" t="s">
        <v>34</v>
      </c>
      <c r="E209" s="8">
        <v>98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9" t="s">
        <v>29</v>
      </c>
      <c r="L209" s="9">
        <v>38</v>
      </c>
      <c r="M209" s="9">
        <v>170</v>
      </c>
      <c r="N209" s="9">
        <v>75</v>
      </c>
      <c r="O209" s="10">
        <f>N209/(M209/100)^2</f>
        <v>25.95155709342561</v>
      </c>
      <c r="P209" s="18">
        <v>73</v>
      </c>
      <c r="Q209" s="18">
        <v>132</v>
      </c>
      <c r="R209" s="11">
        <v>12.8</v>
      </c>
      <c r="S209" s="9">
        <v>0</v>
      </c>
      <c r="T209" s="9">
        <v>0</v>
      </c>
      <c r="U209" s="9">
        <v>0</v>
      </c>
      <c r="V209" s="9">
        <v>0</v>
      </c>
      <c r="W209" s="9">
        <v>9</v>
      </c>
      <c r="X209" s="9">
        <v>0</v>
      </c>
      <c r="Y209" s="9">
        <v>0</v>
      </c>
      <c r="Z209" s="9">
        <v>90</v>
      </c>
      <c r="AA209" s="9">
        <v>623</v>
      </c>
      <c r="AB209" s="9">
        <v>0</v>
      </c>
      <c r="AC209" s="9">
        <v>0</v>
      </c>
      <c r="AD209" s="9">
        <v>0</v>
      </c>
      <c r="AE209" s="9">
        <v>99</v>
      </c>
      <c r="AF209" s="9">
        <v>48</v>
      </c>
    </row>
    <row r="210" spans="4:32" x14ac:dyDescent="0.55000000000000004">
      <c r="D210" s="6" t="s">
        <v>34</v>
      </c>
      <c r="E210" s="7">
        <v>98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9" t="s">
        <v>30</v>
      </c>
      <c r="L210" s="9">
        <v>64</v>
      </c>
      <c r="M210" s="9">
        <v>146.1</v>
      </c>
      <c r="N210" s="9">
        <v>51.2</v>
      </c>
      <c r="O210" s="10">
        <f>N210/(M210/100)^2</f>
        <v>23.986646184319582</v>
      </c>
      <c r="P210" s="18">
        <v>73</v>
      </c>
      <c r="Q210" s="18">
        <v>153</v>
      </c>
      <c r="R210" s="11">
        <v>11.3</v>
      </c>
      <c r="S210" s="9">
        <v>0</v>
      </c>
      <c r="T210" s="9">
        <v>0</v>
      </c>
      <c r="U210" s="9">
        <v>0</v>
      </c>
      <c r="V210" s="9">
        <v>0</v>
      </c>
      <c r="W210" s="9">
        <v>9</v>
      </c>
      <c r="X210" s="9">
        <v>0</v>
      </c>
      <c r="Y210" s="9">
        <v>0</v>
      </c>
      <c r="Z210" s="9">
        <v>80</v>
      </c>
      <c r="AA210" s="9">
        <v>1303</v>
      </c>
      <c r="AB210" s="9">
        <v>0</v>
      </c>
      <c r="AC210" s="9">
        <v>0</v>
      </c>
      <c r="AD210" s="9">
        <v>0</v>
      </c>
      <c r="AE210" s="9">
        <v>99</v>
      </c>
      <c r="AF210" s="9">
        <v>41</v>
      </c>
    </row>
    <row r="211" spans="4:32" x14ac:dyDescent="0.55000000000000004">
      <c r="D211" s="6" t="s">
        <v>34</v>
      </c>
      <c r="E211" s="7">
        <v>98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9" t="s">
        <v>29</v>
      </c>
      <c r="L211" s="9">
        <v>44</v>
      </c>
      <c r="M211" s="9">
        <v>158</v>
      </c>
      <c r="N211" s="9">
        <v>53</v>
      </c>
      <c r="O211" s="10">
        <f>N211/(M211/100)^2</f>
        <v>21.230572023714146</v>
      </c>
      <c r="P211" s="18">
        <v>72</v>
      </c>
      <c r="Q211" s="18">
        <v>142</v>
      </c>
      <c r="R211" s="11">
        <v>11.9</v>
      </c>
      <c r="S211" s="9">
        <v>0</v>
      </c>
      <c r="T211" s="9">
        <v>0</v>
      </c>
      <c r="U211" s="9">
        <v>0</v>
      </c>
      <c r="V211" s="9">
        <v>0</v>
      </c>
      <c r="W211" s="9">
        <v>10</v>
      </c>
      <c r="X211" s="9">
        <v>0</v>
      </c>
      <c r="Y211" s="9">
        <v>0</v>
      </c>
      <c r="Z211" s="9">
        <v>40</v>
      </c>
      <c r="AA211" s="9">
        <v>571</v>
      </c>
      <c r="AB211" s="9">
        <v>0</v>
      </c>
      <c r="AC211" s="9">
        <v>0</v>
      </c>
      <c r="AD211" s="9">
        <v>0</v>
      </c>
      <c r="AE211" s="9">
        <v>100</v>
      </c>
      <c r="AF211" s="9">
        <v>35</v>
      </c>
    </row>
    <row r="212" spans="4:32" x14ac:dyDescent="0.55000000000000004">
      <c r="D212" s="6" t="s">
        <v>34</v>
      </c>
      <c r="E212" s="7">
        <v>98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9" t="s">
        <v>30</v>
      </c>
      <c r="L212" s="9">
        <v>67</v>
      </c>
      <c r="M212" s="9">
        <v>160</v>
      </c>
      <c r="N212" s="9">
        <v>63</v>
      </c>
      <c r="O212" s="10">
        <f>N212/(M212/100)^2</f>
        <v>24.609374999999996</v>
      </c>
      <c r="P212" s="18">
        <v>70</v>
      </c>
      <c r="Q212" s="18">
        <v>142</v>
      </c>
      <c r="R212" s="11">
        <v>12.9</v>
      </c>
      <c r="S212" s="9">
        <v>0</v>
      </c>
      <c r="T212" s="9">
        <v>0</v>
      </c>
      <c r="U212" s="9">
        <v>0</v>
      </c>
      <c r="V212" s="9">
        <v>1</v>
      </c>
      <c r="W212" s="9">
        <v>6</v>
      </c>
      <c r="X212" s="9">
        <v>0</v>
      </c>
      <c r="Y212" s="9">
        <v>0</v>
      </c>
      <c r="Z212" s="9">
        <v>70</v>
      </c>
      <c r="AA212" s="9">
        <v>1243</v>
      </c>
      <c r="AB212" s="9">
        <v>0</v>
      </c>
      <c r="AC212" s="9">
        <v>0</v>
      </c>
      <c r="AD212" s="9">
        <v>0</v>
      </c>
      <c r="AE212" s="9">
        <v>98</v>
      </c>
      <c r="AF212" s="9">
        <v>47</v>
      </c>
    </row>
    <row r="213" spans="4:32" x14ac:dyDescent="0.55000000000000004">
      <c r="D213" s="6" t="s">
        <v>34</v>
      </c>
      <c r="E213" s="22">
        <v>98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3" t="s">
        <v>29</v>
      </c>
      <c r="L213" s="13">
        <v>34</v>
      </c>
      <c r="M213" s="13">
        <v>165</v>
      </c>
      <c r="N213" s="13">
        <v>62.2</v>
      </c>
      <c r="O213" s="10">
        <f>N213/(M213/100)^2</f>
        <v>22.84664830119376</v>
      </c>
      <c r="P213" s="18">
        <v>70</v>
      </c>
      <c r="Q213" s="18">
        <v>133</v>
      </c>
      <c r="R213" s="16">
        <v>14.2</v>
      </c>
      <c r="S213" s="13">
        <v>0</v>
      </c>
      <c r="T213" s="13">
        <v>0</v>
      </c>
      <c r="U213" s="13">
        <v>0</v>
      </c>
      <c r="V213" s="13">
        <v>0</v>
      </c>
      <c r="W213" s="13">
        <v>9</v>
      </c>
      <c r="X213" s="13">
        <v>0</v>
      </c>
      <c r="Y213" s="13">
        <v>0</v>
      </c>
      <c r="Z213" s="13">
        <v>60</v>
      </c>
      <c r="AA213" s="9">
        <v>790</v>
      </c>
      <c r="AB213" s="13">
        <v>0</v>
      </c>
      <c r="AC213" s="13">
        <v>0</v>
      </c>
      <c r="AD213" s="13">
        <v>0</v>
      </c>
      <c r="AE213" s="13">
        <v>99</v>
      </c>
      <c r="AF213" s="13">
        <v>39</v>
      </c>
    </row>
    <row r="214" spans="4:32" x14ac:dyDescent="0.55000000000000004">
      <c r="D214" s="6" t="s">
        <v>34</v>
      </c>
      <c r="E214" s="7">
        <v>98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9" t="s">
        <v>29</v>
      </c>
      <c r="L214" s="9">
        <v>62</v>
      </c>
      <c r="M214" s="9">
        <v>162</v>
      </c>
      <c r="N214" s="9">
        <v>70</v>
      </c>
      <c r="O214" s="10">
        <f>N214/(M214/100)^2</f>
        <v>26.672763298277697</v>
      </c>
      <c r="P214" s="18">
        <v>70</v>
      </c>
      <c r="Q214" s="18">
        <v>134</v>
      </c>
      <c r="R214" s="11">
        <v>13.3</v>
      </c>
      <c r="S214" s="9">
        <v>0</v>
      </c>
      <c r="T214" s="9">
        <v>0</v>
      </c>
      <c r="U214" s="9">
        <v>0</v>
      </c>
      <c r="V214" s="9">
        <v>0</v>
      </c>
      <c r="W214" s="9">
        <v>7</v>
      </c>
      <c r="X214" s="9">
        <v>0</v>
      </c>
      <c r="Y214" s="9">
        <v>0</v>
      </c>
      <c r="Z214" s="9">
        <v>65</v>
      </c>
      <c r="AA214" s="9">
        <v>910</v>
      </c>
      <c r="AB214" s="9">
        <v>0</v>
      </c>
      <c r="AC214" s="9">
        <v>0</v>
      </c>
      <c r="AD214" s="9">
        <v>0</v>
      </c>
      <c r="AE214" s="9">
        <v>95</v>
      </c>
      <c r="AF214" s="9">
        <v>45</v>
      </c>
    </row>
    <row r="215" spans="4:32" x14ac:dyDescent="0.55000000000000004">
      <c r="D215" s="6" t="s">
        <v>34</v>
      </c>
      <c r="E215" s="7">
        <v>98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9" t="s">
        <v>30</v>
      </c>
      <c r="L215" s="9">
        <v>47</v>
      </c>
      <c r="M215" s="9">
        <v>160</v>
      </c>
      <c r="N215" s="9">
        <v>58</v>
      </c>
      <c r="O215" s="10">
        <f>N215/(M215/100)^2</f>
        <v>22.656249999999996</v>
      </c>
      <c r="P215" s="18">
        <v>69</v>
      </c>
      <c r="Q215" s="18">
        <v>138</v>
      </c>
      <c r="R215" s="11">
        <v>10.3</v>
      </c>
      <c r="S215" s="9">
        <v>0</v>
      </c>
      <c r="T215" s="9">
        <v>0</v>
      </c>
      <c r="U215" s="9">
        <v>0</v>
      </c>
      <c r="V215" s="9">
        <v>0</v>
      </c>
      <c r="W215" s="9">
        <v>9</v>
      </c>
      <c r="X215" s="9">
        <v>0</v>
      </c>
      <c r="Y215" s="9">
        <v>0</v>
      </c>
      <c r="Z215" s="9">
        <v>40</v>
      </c>
      <c r="AA215" s="9">
        <v>1163</v>
      </c>
      <c r="AB215" s="9">
        <v>0</v>
      </c>
      <c r="AC215" s="9">
        <v>0</v>
      </c>
      <c r="AD215" s="9">
        <v>0</v>
      </c>
      <c r="AE215" s="9">
        <v>100</v>
      </c>
      <c r="AF215" s="9">
        <v>45</v>
      </c>
    </row>
    <row r="216" spans="4:32" x14ac:dyDescent="0.55000000000000004">
      <c r="D216" s="6" t="s">
        <v>34</v>
      </c>
      <c r="E216" s="7">
        <v>98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9" t="s">
        <v>29</v>
      </c>
      <c r="L216" s="9">
        <v>24</v>
      </c>
      <c r="M216" s="9">
        <v>154</v>
      </c>
      <c r="N216" s="9">
        <v>44.6</v>
      </c>
      <c r="O216" s="10">
        <f>N216/(M216/100)^2</f>
        <v>18.805869455220105</v>
      </c>
      <c r="P216" s="18">
        <v>69</v>
      </c>
      <c r="Q216" s="18">
        <v>113</v>
      </c>
      <c r="R216" s="11">
        <v>14.4</v>
      </c>
      <c r="S216" s="9">
        <v>0</v>
      </c>
      <c r="T216" s="9">
        <v>0</v>
      </c>
      <c r="U216" s="9">
        <v>0</v>
      </c>
      <c r="V216" s="9">
        <v>0</v>
      </c>
      <c r="W216" s="9">
        <v>5</v>
      </c>
      <c r="X216" s="9">
        <v>0</v>
      </c>
      <c r="Y216" s="9">
        <v>0</v>
      </c>
      <c r="Z216" s="9">
        <v>50</v>
      </c>
      <c r="AA216" s="9">
        <v>610</v>
      </c>
      <c r="AB216" s="9">
        <v>0</v>
      </c>
      <c r="AC216" s="9">
        <v>0</v>
      </c>
      <c r="AD216" s="9">
        <v>0</v>
      </c>
      <c r="AE216" s="9">
        <v>99</v>
      </c>
      <c r="AF216" s="9">
        <v>46</v>
      </c>
    </row>
    <row r="217" spans="4:32" x14ac:dyDescent="0.55000000000000004">
      <c r="D217" s="6" t="s">
        <v>34</v>
      </c>
      <c r="E217" s="7">
        <v>98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9" t="s">
        <v>29</v>
      </c>
      <c r="L217" s="9">
        <v>50</v>
      </c>
      <c r="M217" s="9">
        <v>159</v>
      </c>
      <c r="N217" s="9">
        <v>50.95</v>
      </c>
      <c r="O217" s="10">
        <f>N217/(M217/100)^2</f>
        <v>20.153474941655787</v>
      </c>
      <c r="P217" s="18">
        <v>68</v>
      </c>
      <c r="Q217" s="18">
        <v>118</v>
      </c>
      <c r="R217" s="11">
        <v>13.9</v>
      </c>
      <c r="S217" s="9">
        <v>0</v>
      </c>
      <c r="T217" s="9">
        <v>0</v>
      </c>
      <c r="U217" s="9">
        <v>0</v>
      </c>
      <c r="V217" s="9">
        <v>0</v>
      </c>
      <c r="W217" s="9">
        <v>2</v>
      </c>
      <c r="X217" s="9">
        <v>0</v>
      </c>
      <c r="Y217" s="9">
        <v>0</v>
      </c>
      <c r="Z217" s="9">
        <v>70</v>
      </c>
      <c r="AA217" s="9">
        <v>583</v>
      </c>
      <c r="AB217" s="9">
        <v>0</v>
      </c>
      <c r="AC217" s="9">
        <v>0</v>
      </c>
      <c r="AD217" s="9">
        <v>0</v>
      </c>
      <c r="AE217" s="9">
        <v>98</v>
      </c>
      <c r="AF217" s="9">
        <v>36</v>
      </c>
    </row>
    <row r="218" spans="4:32" x14ac:dyDescent="0.55000000000000004">
      <c r="D218" s="6" t="s">
        <v>34</v>
      </c>
      <c r="E218" s="7">
        <v>98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9" t="s">
        <v>29</v>
      </c>
      <c r="L218" s="9">
        <v>67</v>
      </c>
      <c r="M218" s="9">
        <v>153</v>
      </c>
      <c r="N218" s="9">
        <v>54</v>
      </c>
      <c r="O218" s="10">
        <f>N218/(M218/100)^2</f>
        <v>23.068050749711649</v>
      </c>
      <c r="P218" s="18">
        <v>68</v>
      </c>
      <c r="Q218" s="18">
        <v>109</v>
      </c>
      <c r="R218" s="11">
        <v>13.4</v>
      </c>
      <c r="S218" s="9">
        <v>0</v>
      </c>
      <c r="T218" s="9">
        <v>0</v>
      </c>
      <c r="U218" s="9">
        <v>0</v>
      </c>
      <c r="V218" s="9">
        <v>0</v>
      </c>
      <c r="W218" s="9">
        <v>5</v>
      </c>
      <c r="X218" s="9">
        <v>0</v>
      </c>
      <c r="Y218" s="9">
        <v>0</v>
      </c>
      <c r="Z218" s="9">
        <v>40</v>
      </c>
      <c r="AA218" s="9">
        <v>775</v>
      </c>
      <c r="AB218" s="9">
        <v>0</v>
      </c>
      <c r="AC218" s="9">
        <v>0</v>
      </c>
      <c r="AD218" s="9">
        <v>0</v>
      </c>
      <c r="AE218" s="9">
        <v>97</v>
      </c>
      <c r="AF218" s="9">
        <v>50</v>
      </c>
    </row>
    <row r="219" spans="4:32" x14ac:dyDescent="0.55000000000000004">
      <c r="D219" s="6" t="s">
        <v>34</v>
      </c>
      <c r="E219" s="7">
        <v>98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9" t="s">
        <v>29</v>
      </c>
      <c r="L219" s="9">
        <v>47</v>
      </c>
      <c r="M219" s="9">
        <v>159.30000000000001</v>
      </c>
      <c r="N219" s="9">
        <v>56.9</v>
      </c>
      <c r="O219" s="10">
        <f>N219/(M219/100)^2</f>
        <v>22.42232869872862</v>
      </c>
      <c r="P219" s="18">
        <v>67</v>
      </c>
      <c r="Q219" s="18">
        <v>106</v>
      </c>
      <c r="R219" s="11">
        <v>14.1</v>
      </c>
      <c r="S219" s="9">
        <v>0</v>
      </c>
      <c r="T219" s="9">
        <v>0</v>
      </c>
      <c r="U219" s="9">
        <v>0</v>
      </c>
      <c r="V219" s="9">
        <v>0</v>
      </c>
      <c r="W219" s="9">
        <v>9</v>
      </c>
      <c r="X219" s="9">
        <v>0</v>
      </c>
      <c r="Y219" s="9">
        <v>0</v>
      </c>
      <c r="Z219" s="9">
        <v>40</v>
      </c>
      <c r="AA219" s="9">
        <v>1093</v>
      </c>
      <c r="AB219" s="9">
        <v>0</v>
      </c>
      <c r="AC219" s="9">
        <v>0</v>
      </c>
      <c r="AD219" s="9">
        <v>0</v>
      </c>
      <c r="AE219" s="9">
        <v>99</v>
      </c>
      <c r="AF219" s="9">
        <v>43</v>
      </c>
    </row>
    <row r="220" spans="4:32" x14ac:dyDescent="0.55000000000000004">
      <c r="D220" s="6" t="s">
        <v>34</v>
      </c>
      <c r="E220" s="7">
        <v>98</v>
      </c>
      <c r="F220" s="8">
        <v>0</v>
      </c>
      <c r="G220" s="8">
        <v>0</v>
      </c>
      <c r="H220" s="8">
        <v>0</v>
      </c>
      <c r="I220" s="8">
        <v>0</v>
      </c>
      <c r="J220" s="8">
        <v>1</v>
      </c>
      <c r="K220" s="9" t="s">
        <v>29</v>
      </c>
      <c r="L220" s="9">
        <v>43</v>
      </c>
      <c r="M220" s="9">
        <v>149.5</v>
      </c>
      <c r="N220" s="9">
        <v>57.5</v>
      </c>
      <c r="O220" s="10">
        <f>N220/(M220/100)^2</f>
        <v>25.726781579624387</v>
      </c>
      <c r="P220" s="18">
        <v>67</v>
      </c>
      <c r="Q220" s="18">
        <v>127</v>
      </c>
      <c r="R220" s="11">
        <v>12.1</v>
      </c>
      <c r="S220" s="9">
        <v>0</v>
      </c>
      <c r="T220" s="9">
        <v>0</v>
      </c>
      <c r="U220" s="9">
        <v>0</v>
      </c>
      <c r="V220" s="9">
        <v>0</v>
      </c>
      <c r="W220" s="9">
        <v>8</v>
      </c>
      <c r="X220" s="9">
        <v>0</v>
      </c>
      <c r="Y220" s="9">
        <v>0</v>
      </c>
      <c r="Z220" s="9">
        <v>50</v>
      </c>
      <c r="AA220" s="9">
        <v>712</v>
      </c>
      <c r="AB220" s="9">
        <v>0</v>
      </c>
      <c r="AC220" s="9">
        <v>0</v>
      </c>
      <c r="AD220" s="9">
        <v>0</v>
      </c>
      <c r="AE220" s="9">
        <v>43</v>
      </c>
      <c r="AF220" s="9">
        <v>44</v>
      </c>
    </row>
    <row r="221" spans="4:32" x14ac:dyDescent="0.55000000000000004">
      <c r="D221" s="6" t="s">
        <v>34</v>
      </c>
      <c r="E221" s="7">
        <v>98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9" t="s">
        <v>29</v>
      </c>
      <c r="L221" s="9">
        <v>60</v>
      </c>
      <c r="M221" s="9">
        <v>161</v>
      </c>
      <c r="N221" s="9">
        <v>54</v>
      </c>
      <c r="O221" s="10">
        <f>N221/(M221/100)^2</f>
        <v>20.832529609197174</v>
      </c>
      <c r="P221" s="18">
        <v>66</v>
      </c>
      <c r="Q221" s="18">
        <v>127</v>
      </c>
      <c r="R221" s="11">
        <v>14.2</v>
      </c>
      <c r="S221" s="9">
        <v>0</v>
      </c>
      <c r="T221" s="9">
        <v>0</v>
      </c>
      <c r="U221" s="9">
        <v>0</v>
      </c>
      <c r="V221" s="9">
        <v>0</v>
      </c>
      <c r="W221" s="9">
        <v>3</v>
      </c>
      <c r="X221" s="9">
        <v>0</v>
      </c>
      <c r="Y221" s="9">
        <v>0</v>
      </c>
      <c r="Z221" s="9">
        <v>30</v>
      </c>
      <c r="AA221" s="9">
        <v>1407</v>
      </c>
      <c r="AB221" s="9">
        <v>0</v>
      </c>
      <c r="AC221" s="9">
        <v>0</v>
      </c>
      <c r="AD221" s="9">
        <v>0</v>
      </c>
      <c r="AE221" s="9">
        <v>99</v>
      </c>
      <c r="AF221" s="9">
        <v>42</v>
      </c>
    </row>
    <row r="222" spans="4:32" x14ac:dyDescent="0.55000000000000004">
      <c r="D222" s="6" t="s">
        <v>34</v>
      </c>
      <c r="E222" s="7">
        <v>98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9" t="s">
        <v>29</v>
      </c>
      <c r="L222" s="9">
        <v>48</v>
      </c>
      <c r="M222" s="9">
        <v>176</v>
      </c>
      <c r="N222" s="9">
        <v>65</v>
      </c>
      <c r="O222" s="10">
        <f>N222/(M222/100)^2</f>
        <v>20.983987603305785</v>
      </c>
      <c r="P222" s="18">
        <v>66</v>
      </c>
      <c r="Q222" s="18">
        <v>112</v>
      </c>
      <c r="R222" s="11">
        <v>13.3</v>
      </c>
      <c r="S222" s="9">
        <v>0</v>
      </c>
      <c r="T222" s="9">
        <v>0</v>
      </c>
      <c r="U222" s="9">
        <v>0</v>
      </c>
      <c r="V222" s="9">
        <v>0</v>
      </c>
      <c r="W222" s="9">
        <v>6</v>
      </c>
      <c r="X222" s="9">
        <v>0</v>
      </c>
      <c r="Y222" s="9">
        <v>0</v>
      </c>
      <c r="Z222" s="9">
        <v>30</v>
      </c>
      <c r="AA222" s="9">
        <v>245</v>
      </c>
      <c r="AB222" s="9">
        <v>0</v>
      </c>
      <c r="AC222" s="9">
        <v>0</v>
      </c>
      <c r="AD222" s="9">
        <v>0</v>
      </c>
      <c r="AE222" s="9">
        <v>100</v>
      </c>
      <c r="AF222" s="9">
        <v>45</v>
      </c>
    </row>
    <row r="223" spans="4:32" x14ac:dyDescent="0.55000000000000004">
      <c r="D223" s="6" t="s">
        <v>34</v>
      </c>
      <c r="E223" s="7">
        <v>98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9" t="s">
        <v>30</v>
      </c>
      <c r="L223" s="9">
        <v>28</v>
      </c>
      <c r="M223" s="9">
        <v>164</v>
      </c>
      <c r="N223" s="9">
        <v>51</v>
      </c>
      <c r="O223" s="10">
        <f>N223/(M223/100)^2</f>
        <v>18.961927424152293</v>
      </c>
      <c r="P223" s="18">
        <v>65</v>
      </c>
      <c r="Q223" s="18">
        <v>105</v>
      </c>
      <c r="R223" s="11">
        <v>14.1</v>
      </c>
      <c r="S223" s="9">
        <v>0</v>
      </c>
      <c r="T223" s="9">
        <v>0</v>
      </c>
      <c r="U223" s="9">
        <v>0</v>
      </c>
      <c r="V223" s="9">
        <v>0</v>
      </c>
      <c r="W223" s="9">
        <v>4</v>
      </c>
      <c r="X223" s="9">
        <v>0</v>
      </c>
      <c r="Y223" s="9">
        <v>0</v>
      </c>
      <c r="Z223" s="9">
        <v>40</v>
      </c>
      <c r="AA223" s="9">
        <v>755</v>
      </c>
      <c r="AB223" s="9">
        <v>0</v>
      </c>
      <c r="AC223" s="9">
        <v>0</v>
      </c>
      <c r="AD223" s="9">
        <v>0</v>
      </c>
      <c r="AE223" s="9">
        <v>99</v>
      </c>
      <c r="AF223" s="9">
        <v>41</v>
      </c>
    </row>
    <row r="224" spans="4:32" x14ac:dyDescent="0.55000000000000004">
      <c r="D224" s="6" t="s">
        <v>34</v>
      </c>
      <c r="E224" s="7">
        <v>98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9" t="s">
        <v>30</v>
      </c>
      <c r="L224" s="9">
        <v>31</v>
      </c>
      <c r="M224" s="9">
        <v>160</v>
      </c>
      <c r="N224" s="9">
        <v>55</v>
      </c>
      <c r="O224" s="10">
        <f>N224/(M224/100)^2</f>
        <v>21.484374999999996</v>
      </c>
      <c r="P224" s="18">
        <v>65</v>
      </c>
      <c r="Q224" s="18">
        <v>129</v>
      </c>
      <c r="R224" s="11">
        <v>13</v>
      </c>
      <c r="S224" s="9">
        <v>1</v>
      </c>
      <c r="T224" s="9">
        <v>0</v>
      </c>
      <c r="U224" s="9">
        <v>0</v>
      </c>
      <c r="V224" s="9">
        <v>0</v>
      </c>
      <c r="W224" s="9">
        <v>14</v>
      </c>
      <c r="X224" s="9">
        <v>0</v>
      </c>
      <c r="Y224" s="9">
        <v>0</v>
      </c>
      <c r="Z224" s="9">
        <v>50</v>
      </c>
      <c r="AA224" s="9">
        <v>1521</v>
      </c>
      <c r="AB224" s="9">
        <v>0</v>
      </c>
      <c r="AC224" s="9">
        <v>0</v>
      </c>
      <c r="AD224" s="9">
        <v>0</v>
      </c>
      <c r="AE224" s="9">
        <v>99</v>
      </c>
      <c r="AF224" s="9">
        <v>44</v>
      </c>
    </row>
    <row r="225" spans="4:32" x14ac:dyDescent="0.55000000000000004">
      <c r="D225" s="6" t="s">
        <v>34</v>
      </c>
      <c r="E225" s="7">
        <v>98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9" t="s">
        <v>29</v>
      </c>
      <c r="L225" s="9">
        <v>59</v>
      </c>
      <c r="M225" s="9">
        <v>155</v>
      </c>
      <c r="N225" s="9">
        <v>64</v>
      </c>
      <c r="O225" s="10">
        <f>N225/(M225/100)^2</f>
        <v>26.638917793964616</v>
      </c>
      <c r="P225" s="18">
        <v>65</v>
      </c>
      <c r="Q225" s="18">
        <v>105</v>
      </c>
      <c r="R225" s="11">
        <v>15.1</v>
      </c>
      <c r="S225" s="9">
        <v>0</v>
      </c>
      <c r="T225" s="9">
        <v>0</v>
      </c>
      <c r="U225" s="9">
        <v>0</v>
      </c>
      <c r="V225" s="9">
        <v>1</v>
      </c>
      <c r="W225" s="9">
        <v>2</v>
      </c>
      <c r="X225" s="9">
        <v>0</v>
      </c>
      <c r="Y225" s="9">
        <v>0</v>
      </c>
      <c r="Z225" s="9">
        <v>70</v>
      </c>
      <c r="AA225" s="9">
        <v>387</v>
      </c>
      <c r="AB225" s="9">
        <v>0</v>
      </c>
      <c r="AC225" s="9">
        <v>0</v>
      </c>
      <c r="AD225" s="9">
        <v>0</v>
      </c>
      <c r="AE225" s="9">
        <v>96</v>
      </c>
      <c r="AF225" s="9">
        <v>49</v>
      </c>
    </row>
    <row r="226" spans="4:32" x14ac:dyDescent="0.55000000000000004">
      <c r="D226" s="6" t="s">
        <v>34</v>
      </c>
      <c r="E226" s="7">
        <v>98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9" t="s">
        <v>30</v>
      </c>
      <c r="L226" s="9">
        <v>31</v>
      </c>
      <c r="M226" s="9">
        <v>172</v>
      </c>
      <c r="N226" s="9">
        <v>60</v>
      </c>
      <c r="O226" s="10">
        <f>N226/(M226/100)^2</f>
        <v>20.281233098972418</v>
      </c>
      <c r="P226" s="18">
        <v>64</v>
      </c>
      <c r="Q226" s="18">
        <v>122</v>
      </c>
      <c r="R226" s="11">
        <v>13.4</v>
      </c>
      <c r="S226" s="9">
        <v>0</v>
      </c>
      <c r="T226" s="9">
        <v>0</v>
      </c>
      <c r="U226" s="9">
        <v>0</v>
      </c>
      <c r="V226" s="9">
        <v>0</v>
      </c>
      <c r="W226" s="9">
        <v>5</v>
      </c>
      <c r="X226" s="9">
        <v>0</v>
      </c>
      <c r="Y226" s="9">
        <v>0</v>
      </c>
      <c r="Z226" s="9">
        <v>50</v>
      </c>
      <c r="AA226" s="9">
        <v>1715</v>
      </c>
      <c r="AB226" s="9">
        <v>0</v>
      </c>
      <c r="AC226" s="9">
        <v>0</v>
      </c>
      <c r="AD226" s="9">
        <v>0</v>
      </c>
      <c r="AE226" s="9">
        <v>99</v>
      </c>
      <c r="AF226" s="9">
        <v>42</v>
      </c>
    </row>
    <row r="227" spans="4:32" x14ac:dyDescent="0.55000000000000004">
      <c r="D227" s="6" t="s">
        <v>34</v>
      </c>
      <c r="E227" s="7">
        <v>98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9" t="s">
        <v>30</v>
      </c>
      <c r="L227" s="9">
        <v>47</v>
      </c>
      <c r="M227" s="9">
        <v>158</v>
      </c>
      <c r="N227" s="9">
        <v>62.3</v>
      </c>
      <c r="O227" s="10">
        <f>N227/(M227/100)^2</f>
        <v>24.955936548630021</v>
      </c>
      <c r="P227" s="18">
        <v>64</v>
      </c>
      <c r="Q227" s="18">
        <v>135</v>
      </c>
      <c r="R227" s="11">
        <v>11.6</v>
      </c>
      <c r="S227" s="9">
        <v>0</v>
      </c>
      <c r="T227" s="9">
        <v>0</v>
      </c>
      <c r="U227" s="9">
        <v>0</v>
      </c>
      <c r="V227" s="9">
        <v>0</v>
      </c>
      <c r="W227" s="9">
        <v>5</v>
      </c>
      <c r="X227" s="9">
        <v>0</v>
      </c>
      <c r="Y227" s="9">
        <v>0</v>
      </c>
      <c r="Z227" s="9">
        <v>50</v>
      </c>
      <c r="AA227" s="9">
        <v>1772</v>
      </c>
      <c r="AB227" s="9">
        <v>0</v>
      </c>
      <c r="AC227" s="9">
        <v>0</v>
      </c>
      <c r="AD227" s="9">
        <v>0</v>
      </c>
      <c r="AE227" s="9">
        <v>100</v>
      </c>
      <c r="AF227" s="9">
        <v>41</v>
      </c>
    </row>
    <row r="228" spans="4:32" x14ac:dyDescent="0.55000000000000004">
      <c r="D228" s="6" t="s">
        <v>34</v>
      </c>
      <c r="E228" s="7">
        <v>98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9" t="s">
        <v>29</v>
      </c>
      <c r="L228" s="9">
        <v>48</v>
      </c>
      <c r="M228" s="9">
        <v>170</v>
      </c>
      <c r="N228" s="9">
        <v>64</v>
      </c>
      <c r="O228" s="10">
        <f>N228/(M228/100)^2</f>
        <v>22.145328719723185</v>
      </c>
      <c r="P228" s="18">
        <v>64</v>
      </c>
      <c r="Q228" s="18">
        <v>109</v>
      </c>
      <c r="R228" s="11">
        <v>14</v>
      </c>
      <c r="S228" s="9">
        <v>0</v>
      </c>
      <c r="T228" s="9">
        <v>0</v>
      </c>
      <c r="U228" s="9">
        <v>0</v>
      </c>
      <c r="V228" s="9">
        <v>0</v>
      </c>
      <c r="W228" s="9">
        <v>5</v>
      </c>
      <c r="X228" s="9">
        <v>0</v>
      </c>
      <c r="Y228" s="9">
        <v>0</v>
      </c>
      <c r="Z228" s="9">
        <v>60</v>
      </c>
      <c r="AA228" s="9">
        <v>598</v>
      </c>
      <c r="AB228" s="9">
        <v>0</v>
      </c>
      <c r="AC228" s="9">
        <v>0</v>
      </c>
      <c r="AD228" s="9">
        <v>0</v>
      </c>
      <c r="AE228" s="9">
        <v>100</v>
      </c>
      <c r="AF228" s="9">
        <v>40</v>
      </c>
    </row>
    <row r="229" spans="4:32" x14ac:dyDescent="0.55000000000000004">
      <c r="D229" s="6" t="s">
        <v>34</v>
      </c>
      <c r="E229" s="7">
        <v>98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9" t="s">
        <v>29</v>
      </c>
      <c r="L229" s="9">
        <v>23</v>
      </c>
      <c r="M229" s="9">
        <v>160</v>
      </c>
      <c r="N229" s="9">
        <v>47</v>
      </c>
      <c r="O229" s="10">
        <f>N229/(M229/100)^2</f>
        <v>18.359374999999996</v>
      </c>
      <c r="P229" s="18">
        <v>63</v>
      </c>
      <c r="Q229" s="18">
        <v>113</v>
      </c>
      <c r="R229" s="11">
        <v>15.5</v>
      </c>
      <c r="S229" s="9">
        <v>0</v>
      </c>
      <c r="T229" s="9">
        <v>0</v>
      </c>
      <c r="U229" s="9">
        <v>0</v>
      </c>
      <c r="V229" s="9">
        <v>0</v>
      </c>
      <c r="W229" s="9">
        <v>8</v>
      </c>
      <c r="X229" s="9">
        <v>0</v>
      </c>
      <c r="Y229" s="9">
        <v>0</v>
      </c>
      <c r="Z229" s="9">
        <v>40</v>
      </c>
      <c r="AA229" s="9">
        <v>531</v>
      </c>
      <c r="AB229" s="9">
        <v>0</v>
      </c>
      <c r="AC229" s="9">
        <v>0</v>
      </c>
      <c r="AD229" s="9">
        <v>0</v>
      </c>
      <c r="AE229" s="9">
        <v>99</v>
      </c>
      <c r="AF229" s="9">
        <v>36</v>
      </c>
    </row>
    <row r="230" spans="4:32" x14ac:dyDescent="0.55000000000000004">
      <c r="D230" s="6" t="s">
        <v>34</v>
      </c>
      <c r="E230" s="7">
        <v>98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9" t="s">
        <v>29</v>
      </c>
      <c r="L230" s="9">
        <v>37</v>
      </c>
      <c r="M230" s="9">
        <v>159</v>
      </c>
      <c r="N230" s="9">
        <v>49.8</v>
      </c>
      <c r="O230" s="10">
        <f>N230/(M230/100)^2</f>
        <v>19.698587872315173</v>
      </c>
      <c r="P230" s="18">
        <v>63</v>
      </c>
      <c r="Q230" s="18">
        <v>123</v>
      </c>
      <c r="R230" s="11">
        <v>12.8</v>
      </c>
      <c r="S230" s="9">
        <v>0</v>
      </c>
      <c r="T230" s="9">
        <v>0</v>
      </c>
      <c r="U230" s="9">
        <v>0</v>
      </c>
      <c r="V230" s="9">
        <v>0</v>
      </c>
      <c r="W230" s="9">
        <v>8</v>
      </c>
      <c r="X230" s="9">
        <v>0</v>
      </c>
      <c r="Y230" s="9">
        <v>0</v>
      </c>
      <c r="Z230" s="9">
        <v>70</v>
      </c>
      <c r="AA230" s="9">
        <v>655</v>
      </c>
      <c r="AB230" s="9">
        <v>0</v>
      </c>
      <c r="AC230" s="9">
        <v>0</v>
      </c>
      <c r="AD230" s="9">
        <v>0</v>
      </c>
      <c r="AE230" s="9">
        <v>99</v>
      </c>
      <c r="AF230" s="9">
        <v>41</v>
      </c>
    </row>
    <row r="231" spans="4:32" x14ac:dyDescent="0.55000000000000004">
      <c r="D231" s="6" t="s">
        <v>34</v>
      </c>
      <c r="E231" s="7">
        <v>98</v>
      </c>
      <c r="F231" s="8">
        <v>0</v>
      </c>
      <c r="G231" s="8">
        <v>0</v>
      </c>
      <c r="H231" s="8">
        <v>0</v>
      </c>
      <c r="I231" s="8">
        <v>1</v>
      </c>
      <c r="J231" s="8">
        <v>0</v>
      </c>
      <c r="K231" s="9" t="s">
        <v>29</v>
      </c>
      <c r="L231" s="9">
        <v>26</v>
      </c>
      <c r="M231" s="9">
        <v>144.6</v>
      </c>
      <c r="N231" s="9">
        <v>44.3</v>
      </c>
      <c r="O231" s="10">
        <f>N231/(M231/100)^2</f>
        <v>21.186886512896738</v>
      </c>
      <c r="P231" s="18">
        <v>63</v>
      </c>
      <c r="Q231" s="18">
        <v>134</v>
      </c>
      <c r="R231" s="11">
        <v>12.6</v>
      </c>
      <c r="S231" s="9">
        <v>1</v>
      </c>
      <c r="T231" s="9">
        <v>0</v>
      </c>
      <c r="U231" s="9">
        <v>0</v>
      </c>
      <c r="V231" s="9">
        <v>0</v>
      </c>
      <c r="W231" s="9">
        <v>4</v>
      </c>
      <c r="X231" s="9">
        <v>0</v>
      </c>
      <c r="Y231" s="9">
        <v>0</v>
      </c>
      <c r="Z231" s="9">
        <v>50</v>
      </c>
      <c r="AA231" s="9">
        <v>1414</v>
      </c>
      <c r="AB231" s="9">
        <v>0</v>
      </c>
      <c r="AC231" s="9">
        <v>0</v>
      </c>
      <c r="AD231" s="9">
        <v>0</v>
      </c>
      <c r="AE231" s="9">
        <v>99</v>
      </c>
      <c r="AF231" s="9">
        <v>49</v>
      </c>
    </row>
    <row r="232" spans="4:32" x14ac:dyDescent="0.55000000000000004">
      <c r="D232" s="6" t="s">
        <v>34</v>
      </c>
      <c r="E232" s="7">
        <v>98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9" t="s">
        <v>29</v>
      </c>
      <c r="L232" s="9">
        <v>24</v>
      </c>
      <c r="M232" s="9">
        <v>158</v>
      </c>
      <c r="N232" s="9">
        <v>55</v>
      </c>
      <c r="O232" s="10">
        <f>N232/(M232/100)^2</f>
        <v>22.031725684986377</v>
      </c>
      <c r="P232" s="18">
        <v>63</v>
      </c>
      <c r="Q232" s="18">
        <v>118</v>
      </c>
      <c r="R232" s="11">
        <v>13.7</v>
      </c>
      <c r="S232" s="9">
        <v>0</v>
      </c>
      <c r="T232" s="9">
        <v>0</v>
      </c>
      <c r="U232" s="9">
        <v>0</v>
      </c>
      <c r="V232" s="9">
        <v>0</v>
      </c>
      <c r="W232" s="9">
        <v>6</v>
      </c>
      <c r="X232" s="9">
        <v>0</v>
      </c>
      <c r="Y232" s="9">
        <v>0</v>
      </c>
      <c r="Z232" s="9">
        <v>60</v>
      </c>
      <c r="AA232" s="9">
        <v>638</v>
      </c>
      <c r="AB232" s="9">
        <v>0</v>
      </c>
      <c r="AC232" s="9">
        <v>0</v>
      </c>
      <c r="AD232" s="9">
        <v>0</v>
      </c>
      <c r="AE232" s="9">
        <v>99</v>
      </c>
      <c r="AF232" s="9">
        <v>44</v>
      </c>
    </row>
    <row r="233" spans="4:32" x14ac:dyDescent="0.55000000000000004">
      <c r="D233" s="6" t="s">
        <v>34</v>
      </c>
      <c r="E233" s="7">
        <v>98</v>
      </c>
      <c r="F233" s="8">
        <v>0</v>
      </c>
      <c r="G233" s="8">
        <v>0</v>
      </c>
      <c r="H233" s="8">
        <v>0</v>
      </c>
      <c r="I233" s="8">
        <v>1</v>
      </c>
      <c r="J233" s="8">
        <v>0</v>
      </c>
      <c r="K233" s="9" t="s">
        <v>29</v>
      </c>
      <c r="L233" s="9">
        <v>41</v>
      </c>
      <c r="M233" s="9">
        <v>167</v>
      </c>
      <c r="N233" s="9">
        <v>65.400000000000006</v>
      </c>
      <c r="O233" s="10">
        <f>N233/(M233/100)^2</f>
        <v>23.450105776471013</v>
      </c>
      <c r="P233" s="18">
        <v>63</v>
      </c>
      <c r="Q233" s="18">
        <v>124</v>
      </c>
      <c r="R233" s="11">
        <v>11.1</v>
      </c>
      <c r="S233" s="9">
        <v>0</v>
      </c>
      <c r="T233" s="9">
        <v>0</v>
      </c>
      <c r="U233" s="9">
        <v>0</v>
      </c>
      <c r="V233" s="9">
        <v>0</v>
      </c>
      <c r="W233" s="9">
        <v>10</v>
      </c>
      <c r="X233" s="9">
        <v>0</v>
      </c>
      <c r="Y233" s="9">
        <v>0</v>
      </c>
      <c r="Z233" s="9">
        <v>60</v>
      </c>
      <c r="AA233" s="9">
        <v>1089</v>
      </c>
      <c r="AB233" s="9">
        <v>0</v>
      </c>
      <c r="AC233" s="9">
        <v>0</v>
      </c>
      <c r="AD233" s="9">
        <v>0</v>
      </c>
      <c r="AE233" s="9">
        <v>99</v>
      </c>
      <c r="AF233" s="9">
        <v>39</v>
      </c>
    </row>
    <row r="234" spans="4:32" x14ac:dyDescent="0.55000000000000004">
      <c r="D234" s="6" t="s">
        <v>34</v>
      </c>
      <c r="E234" s="7">
        <v>98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9" t="s">
        <v>30</v>
      </c>
      <c r="L234" s="9">
        <v>47</v>
      </c>
      <c r="M234" s="9">
        <v>160</v>
      </c>
      <c r="N234" s="9">
        <v>60.3</v>
      </c>
      <c r="O234" s="10">
        <f>N234/(M234/100)^2</f>
        <v>23.554687499999993</v>
      </c>
      <c r="P234" s="18">
        <v>62</v>
      </c>
      <c r="Q234" s="18">
        <v>139</v>
      </c>
      <c r="R234" s="11">
        <v>14.7</v>
      </c>
      <c r="S234" s="9">
        <v>0</v>
      </c>
      <c r="T234" s="9">
        <v>0</v>
      </c>
      <c r="U234" s="9">
        <v>0</v>
      </c>
      <c r="V234" s="9">
        <v>0</v>
      </c>
      <c r="W234" s="9">
        <v>9</v>
      </c>
      <c r="X234" s="9">
        <v>0</v>
      </c>
      <c r="Y234" s="9">
        <v>0</v>
      </c>
      <c r="Z234" s="9">
        <v>80</v>
      </c>
      <c r="AA234" s="9">
        <v>1768</v>
      </c>
      <c r="AB234" s="9">
        <v>0</v>
      </c>
      <c r="AC234" s="9">
        <v>0</v>
      </c>
      <c r="AD234" s="9">
        <v>0</v>
      </c>
      <c r="AE234" s="9">
        <v>98</v>
      </c>
      <c r="AF234" s="9">
        <v>44</v>
      </c>
    </row>
    <row r="235" spans="4:32" x14ac:dyDescent="0.55000000000000004">
      <c r="D235" s="6" t="s">
        <v>34</v>
      </c>
      <c r="E235" s="7">
        <v>98</v>
      </c>
      <c r="F235" s="8">
        <v>0</v>
      </c>
      <c r="G235" s="8">
        <v>0</v>
      </c>
      <c r="H235" s="8">
        <v>0</v>
      </c>
      <c r="I235" s="8">
        <v>1</v>
      </c>
      <c r="J235" s="8">
        <v>0</v>
      </c>
      <c r="K235" s="9" t="s">
        <v>29</v>
      </c>
      <c r="L235" s="9">
        <v>31</v>
      </c>
      <c r="M235" s="9">
        <v>170</v>
      </c>
      <c r="N235" s="9">
        <v>52</v>
      </c>
      <c r="O235" s="10">
        <f>N235/(M235/100)^2</f>
        <v>17.993079584775089</v>
      </c>
      <c r="P235" s="18">
        <v>62</v>
      </c>
      <c r="Q235" s="18">
        <v>113</v>
      </c>
      <c r="R235" s="11">
        <v>13</v>
      </c>
      <c r="S235" s="9">
        <v>0</v>
      </c>
      <c r="T235" s="9">
        <v>0</v>
      </c>
      <c r="U235" s="9">
        <v>0</v>
      </c>
      <c r="V235" s="9">
        <v>0</v>
      </c>
      <c r="W235" s="9">
        <v>10</v>
      </c>
      <c r="X235" s="9">
        <v>0</v>
      </c>
      <c r="Y235" s="9">
        <v>0</v>
      </c>
      <c r="Z235" s="9">
        <v>50</v>
      </c>
      <c r="AA235" s="9">
        <v>536</v>
      </c>
      <c r="AB235" s="9">
        <v>0</v>
      </c>
      <c r="AC235" s="9">
        <v>0</v>
      </c>
      <c r="AD235" s="9">
        <v>0</v>
      </c>
      <c r="AE235" s="9">
        <v>98</v>
      </c>
      <c r="AF235" s="9">
        <v>40</v>
      </c>
    </row>
    <row r="236" spans="4:32" x14ac:dyDescent="0.55000000000000004">
      <c r="D236" s="6" t="s">
        <v>34</v>
      </c>
      <c r="E236" s="7">
        <v>98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9" t="s">
        <v>29</v>
      </c>
      <c r="L236" s="9">
        <v>30</v>
      </c>
      <c r="M236" s="9">
        <v>160.5</v>
      </c>
      <c r="N236" s="9">
        <v>54.2</v>
      </c>
      <c r="O236" s="10">
        <f>N236/(M236/100)^2</f>
        <v>21.040168476625809</v>
      </c>
      <c r="P236" s="18">
        <v>62</v>
      </c>
      <c r="Q236" s="18">
        <v>111</v>
      </c>
      <c r="R236" s="11">
        <v>14.5</v>
      </c>
      <c r="S236" s="9">
        <v>0</v>
      </c>
      <c r="T236" s="9">
        <v>0</v>
      </c>
      <c r="U236" s="9">
        <v>0</v>
      </c>
      <c r="V236" s="9">
        <v>0</v>
      </c>
      <c r="W236" s="9">
        <v>5</v>
      </c>
      <c r="X236" s="9">
        <v>0</v>
      </c>
      <c r="Y236" s="9">
        <v>0</v>
      </c>
      <c r="Z236" s="9">
        <v>50</v>
      </c>
      <c r="AA236" s="9">
        <v>556</v>
      </c>
      <c r="AB236" s="9">
        <v>0</v>
      </c>
      <c r="AC236" s="9">
        <v>0</v>
      </c>
      <c r="AD236" s="9">
        <v>0</v>
      </c>
      <c r="AE236" s="9">
        <v>100</v>
      </c>
      <c r="AF236" s="9">
        <v>40</v>
      </c>
    </row>
    <row r="237" spans="4:32" x14ac:dyDescent="0.55000000000000004">
      <c r="D237" s="6" t="s">
        <v>34</v>
      </c>
      <c r="E237" s="7">
        <v>98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9" t="s">
        <v>30</v>
      </c>
      <c r="L237" s="9">
        <v>40</v>
      </c>
      <c r="M237" s="9">
        <v>165</v>
      </c>
      <c r="N237" s="9">
        <v>51.5</v>
      </c>
      <c r="O237" s="10">
        <f>N237/(M237/100)^2</f>
        <v>18.916437098255283</v>
      </c>
      <c r="P237" s="18">
        <v>61</v>
      </c>
      <c r="Q237" s="18">
        <v>119</v>
      </c>
      <c r="R237" s="11">
        <v>14.5</v>
      </c>
      <c r="S237" s="9">
        <v>0</v>
      </c>
      <c r="T237" s="9">
        <v>0</v>
      </c>
      <c r="U237" s="9">
        <v>0</v>
      </c>
      <c r="V237" s="9">
        <v>0</v>
      </c>
      <c r="W237" s="9">
        <v>6</v>
      </c>
      <c r="X237" s="9">
        <v>0</v>
      </c>
      <c r="Y237" s="9">
        <v>0</v>
      </c>
      <c r="Z237" s="9">
        <v>40</v>
      </c>
      <c r="AA237" s="9">
        <v>1344</v>
      </c>
      <c r="AB237" s="9">
        <v>0</v>
      </c>
      <c r="AC237" s="9">
        <v>0</v>
      </c>
      <c r="AD237" s="9">
        <v>0</v>
      </c>
      <c r="AE237" s="9">
        <v>99</v>
      </c>
      <c r="AF237" s="9">
        <v>37</v>
      </c>
    </row>
    <row r="238" spans="4:32" x14ac:dyDescent="0.55000000000000004">
      <c r="D238" s="6" t="s">
        <v>34</v>
      </c>
      <c r="E238" s="7">
        <v>98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9" t="s">
        <v>30</v>
      </c>
      <c r="L238" s="9">
        <v>31</v>
      </c>
      <c r="M238" s="9">
        <v>169.2</v>
      </c>
      <c r="N238" s="9">
        <v>54.9</v>
      </c>
      <c r="O238" s="10">
        <f>N238/(M238/100)^2</f>
        <v>19.176600774608925</v>
      </c>
      <c r="P238" s="18">
        <v>61</v>
      </c>
      <c r="Q238" s="18">
        <v>130</v>
      </c>
      <c r="R238" s="11">
        <v>13.7</v>
      </c>
      <c r="S238" s="9">
        <v>0</v>
      </c>
      <c r="T238" s="9">
        <v>0</v>
      </c>
      <c r="U238" s="9">
        <v>0</v>
      </c>
      <c r="V238" s="9">
        <v>0</v>
      </c>
      <c r="W238" s="9">
        <v>7</v>
      </c>
      <c r="X238" s="9">
        <v>0</v>
      </c>
      <c r="Y238" s="9">
        <v>0</v>
      </c>
      <c r="Z238" s="9">
        <v>60</v>
      </c>
      <c r="AA238" s="9">
        <v>886</v>
      </c>
      <c r="AB238" s="9">
        <v>0</v>
      </c>
      <c r="AC238" s="9">
        <v>0</v>
      </c>
      <c r="AD238" s="9">
        <v>0</v>
      </c>
      <c r="AE238" s="9">
        <v>100</v>
      </c>
      <c r="AF238" s="9">
        <v>50</v>
      </c>
    </row>
    <row r="239" spans="4:32" x14ac:dyDescent="0.55000000000000004">
      <c r="D239" s="6" t="s">
        <v>34</v>
      </c>
      <c r="E239" s="7">
        <v>98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9" t="s">
        <v>30</v>
      </c>
      <c r="L239" s="9">
        <v>29</v>
      </c>
      <c r="M239" s="9">
        <v>166</v>
      </c>
      <c r="N239" s="9">
        <v>62</v>
      </c>
      <c r="O239" s="10">
        <f>N239/(M239/100)^2</f>
        <v>22.499637102627378</v>
      </c>
      <c r="P239" s="18">
        <v>61</v>
      </c>
      <c r="Q239" s="18">
        <v>127</v>
      </c>
      <c r="R239" s="11">
        <v>12.5</v>
      </c>
      <c r="S239" s="9">
        <v>1</v>
      </c>
      <c r="T239" s="9">
        <v>0</v>
      </c>
      <c r="U239" s="9">
        <v>0</v>
      </c>
      <c r="V239" s="9">
        <v>0</v>
      </c>
      <c r="W239" s="9">
        <v>8</v>
      </c>
      <c r="X239" s="9">
        <v>0</v>
      </c>
      <c r="Y239" s="9">
        <v>0</v>
      </c>
      <c r="Z239" s="9">
        <v>50</v>
      </c>
      <c r="AA239" s="9">
        <v>1699</v>
      </c>
      <c r="AB239" s="9">
        <v>0</v>
      </c>
      <c r="AC239" s="9">
        <v>0</v>
      </c>
      <c r="AD239" s="9">
        <v>0</v>
      </c>
      <c r="AE239" s="9">
        <v>99</v>
      </c>
      <c r="AF239" s="9">
        <v>57</v>
      </c>
    </row>
    <row r="240" spans="4:32" x14ac:dyDescent="0.55000000000000004">
      <c r="D240" s="6" t="s">
        <v>34</v>
      </c>
      <c r="E240" s="7">
        <v>98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9" t="s">
        <v>29</v>
      </c>
      <c r="L240" s="9">
        <v>20</v>
      </c>
      <c r="M240" s="9">
        <v>160</v>
      </c>
      <c r="N240" s="9">
        <v>51</v>
      </c>
      <c r="O240" s="10">
        <f>N240/(M240/100)^2</f>
        <v>19.921874999999996</v>
      </c>
      <c r="P240" s="18">
        <v>61</v>
      </c>
      <c r="Q240" s="18">
        <v>110</v>
      </c>
      <c r="R240" s="11">
        <v>11.8</v>
      </c>
      <c r="S240" s="9">
        <v>0</v>
      </c>
      <c r="T240" s="9">
        <v>0</v>
      </c>
      <c r="U240" s="9">
        <v>0</v>
      </c>
      <c r="V240" s="9">
        <v>0</v>
      </c>
      <c r="W240" s="9">
        <v>6</v>
      </c>
      <c r="X240" s="9">
        <v>0</v>
      </c>
      <c r="Y240" s="9">
        <v>0</v>
      </c>
      <c r="Z240" s="9">
        <v>50</v>
      </c>
      <c r="AA240" s="9">
        <v>536</v>
      </c>
      <c r="AB240" s="9">
        <v>0</v>
      </c>
      <c r="AC240" s="9">
        <v>0</v>
      </c>
      <c r="AD240" s="9">
        <v>0</v>
      </c>
      <c r="AE240" s="9">
        <v>99</v>
      </c>
      <c r="AF240" s="9">
        <v>36</v>
      </c>
    </row>
    <row r="241" spans="4:32" x14ac:dyDescent="0.55000000000000004">
      <c r="D241" s="6" t="s">
        <v>34</v>
      </c>
      <c r="E241" s="7">
        <v>98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9" t="s">
        <v>29</v>
      </c>
      <c r="L241" s="9">
        <v>61</v>
      </c>
      <c r="M241" s="9">
        <v>154</v>
      </c>
      <c r="N241" s="9">
        <v>39</v>
      </c>
      <c r="O241" s="10">
        <f>N241/(M241/100)^2</f>
        <v>16.444594366672288</v>
      </c>
      <c r="P241" s="18">
        <v>60</v>
      </c>
      <c r="Q241" s="18">
        <v>125</v>
      </c>
      <c r="R241" s="11">
        <v>10.9</v>
      </c>
      <c r="S241" s="9">
        <v>0</v>
      </c>
      <c r="T241" s="9">
        <v>0</v>
      </c>
      <c r="U241" s="9">
        <v>0</v>
      </c>
      <c r="V241" s="9">
        <v>1</v>
      </c>
      <c r="W241" s="9">
        <v>6</v>
      </c>
      <c r="X241" s="9">
        <v>0</v>
      </c>
      <c r="Y241" s="9">
        <v>0</v>
      </c>
      <c r="Z241" s="9">
        <v>50</v>
      </c>
      <c r="AA241" s="9">
        <v>650</v>
      </c>
      <c r="AB241" s="9">
        <v>0</v>
      </c>
      <c r="AC241" s="9">
        <v>0</v>
      </c>
      <c r="AD241" s="9">
        <v>0</v>
      </c>
      <c r="AE241" s="9">
        <v>99</v>
      </c>
      <c r="AF241" s="9">
        <v>43</v>
      </c>
    </row>
    <row r="242" spans="4:32" x14ac:dyDescent="0.55000000000000004">
      <c r="D242" s="6" t="s">
        <v>34</v>
      </c>
      <c r="E242" s="7">
        <v>98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9" t="s">
        <v>29</v>
      </c>
      <c r="L242" s="9">
        <v>34</v>
      </c>
      <c r="M242" s="9">
        <v>162</v>
      </c>
      <c r="N242" s="9">
        <v>52</v>
      </c>
      <c r="O242" s="10">
        <f>N242/(M242/100)^2</f>
        <v>19.814052735863431</v>
      </c>
      <c r="P242" s="18">
        <v>59</v>
      </c>
      <c r="Q242" s="18">
        <v>117</v>
      </c>
      <c r="R242" s="11">
        <v>13</v>
      </c>
      <c r="S242" s="9">
        <v>0</v>
      </c>
      <c r="T242" s="9">
        <v>0</v>
      </c>
      <c r="U242" s="9">
        <v>0</v>
      </c>
      <c r="V242" s="9">
        <v>0</v>
      </c>
      <c r="W242" s="9">
        <v>4</v>
      </c>
      <c r="X242" s="9">
        <v>0</v>
      </c>
      <c r="Y242" s="9">
        <v>0</v>
      </c>
      <c r="Z242" s="9">
        <v>40</v>
      </c>
      <c r="AA242" s="9">
        <v>536</v>
      </c>
      <c r="AB242" s="9">
        <v>0</v>
      </c>
      <c r="AC242" s="9">
        <v>0</v>
      </c>
      <c r="AD242" s="9">
        <v>0</v>
      </c>
      <c r="AE242" s="9">
        <v>99</v>
      </c>
      <c r="AF242" s="9">
        <v>30</v>
      </c>
    </row>
    <row r="243" spans="4:32" x14ac:dyDescent="0.55000000000000004">
      <c r="D243" s="6" t="s">
        <v>34</v>
      </c>
      <c r="E243" s="7">
        <v>98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9" t="s">
        <v>29</v>
      </c>
      <c r="L243" s="9">
        <v>50</v>
      </c>
      <c r="M243" s="9">
        <v>156.6</v>
      </c>
      <c r="N243" s="9">
        <v>48.7</v>
      </c>
      <c r="O243" s="10">
        <f>N243/(M243/100)^2</f>
        <v>19.858454482138814</v>
      </c>
      <c r="P243" s="18">
        <v>59</v>
      </c>
      <c r="Q243" s="18">
        <v>128</v>
      </c>
      <c r="R243" s="11">
        <v>13.2</v>
      </c>
      <c r="S243" s="9">
        <v>0</v>
      </c>
      <c r="T243" s="9">
        <v>0</v>
      </c>
      <c r="U243" s="9">
        <v>0</v>
      </c>
      <c r="V243" s="9">
        <v>0</v>
      </c>
      <c r="W243" s="9"/>
      <c r="X243" s="9">
        <v>0</v>
      </c>
      <c r="Y243" s="9">
        <v>0</v>
      </c>
      <c r="Z243" s="9">
        <v>70</v>
      </c>
      <c r="AA243" s="9">
        <v>531</v>
      </c>
      <c r="AB243" s="9">
        <v>0</v>
      </c>
      <c r="AC243" s="9">
        <v>0</v>
      </c>
      <c r="AD243" s="9">
        <v>0</v>
      </c>
      <c r="AE243" s="9">
        <v>98</v>
      </c>
      <c r="AF243" s="9">
        <v>54</v>
      </c>
    </row>
    <row r="244" spans="4:32" x14ac:dyDescent="0.55000000000000004">
      <c r="D244" s="6" t="s">
        <v>34</v>
      </c>
      <c r="E244" s="7">
        <v>98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9" t="s">
        <v>29</v>
      </c>
      <c r="L244" s="9">
        <v>46</v>
      </c>
      <c r="M244" s="9">
        <v>156.4</v>
      </c>
      <c r="N244" s="9">
        <v>54.3</v>
      </c>
      <c r="O244" s="10">
        <f>N244/(M244/100)^2</f>
        <v>22.19863815647464</v>
      </c>
      <c r="P244" s="18">
        <v>59</v>
      </c>
      <c r="Q244" s="18">
        <v>117</v>
      </c>
      <c r="R244" s="11">
        <v>12.2</v>
      </c>
      <c r="S244" s="9">
        <v>0</v>
      </c>
      <c r="T244" s="9">
        <v>0</v>
      </c>
      <c r="U244" s="9">
        <v>0</v>
      </c>
      <c r="V244" s="9">
        <v>0</v>
      </c>
      <c r="W244" s="9">
        <v>6</v>
      </c>
      <c r="X244" s="9">
        <v>0</v>
      </c>
      <c r="Y244" s="9">
        <v>0</v>
      </c>
      <c r="Z244" s="9">
        <v>50</v>
      </c>
      <c r="AA244" s="9">
        <v>922</v>
      </c>
      <c r="AB244" s="9">
        <v>0</v>
      </c>
      <c r="AC244" s="9">
        <v>0</v>
      </c>
      <c r="AD244" s="9">
        <v>0</v>
      </c>
      <c r="AE244" s="9">
        <v>99</v>
      </c>
      <c r="AF244" s="9">
        <v>42</v>
      </c>
    </row>
    <row r="245" spans="4:32" x14ac:dyDescent="0.55000000000000004">
      <c r="D245" s="6" t="s">
        <v>34</v>
      </c>
      <c r="E245" s="7">
        <v>98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9" t="s">
        <v>29</v>
      </c>
      <c r="L245" s="9">
        <v>27</v>
      </c>
      <c r="M245" s="9">
        <v>166</v>
      </c>
      <c r="N245" s="9">
        <v>57.6</v>
      </c>
      <c r="O245" s="10">
        <f>N245/(M245/100)^2</f>
        <v>20.902888663086081</v>
      </c>
      <c r="P245" s="18">
        <v>58</v>
      </c>
      <c r="Q245" s="18">
        <v>95</v>
      </c>
      <c r="R245" s="11">
        <v>12.5</v>
      </c>
      <c r="S245" s="9">
        <v>1</v>
      </c>
      <c r="T245" s="9">
        <v>0</v>
      </c>
      <c r="U245" s="9">
        <v>0</v>
      </c>
      <c r="V245" s="9">
        <v>1</v>
      </c>
      <c r="W245" s="9">
        <v>4</v>
      </c>
      <c r="X245" s="9">
        <v>0</v>
      </c>
      <c r="Y245" s="9">
        <v>0</v>
      </c>
      <c r="Z245" s="9">
        <v>50</v>
      </c>
      <c r="AA245" s="9">
        <v>521</v>
      </c>
      <c r="AB245" s="9">
        <v>0</v>
      </c>
      <c r="AC245" s="9">
        <v>0</v>
      </c>
      <c r="AD245" s="9">
        <v>0</v>
      </c>
      <c r="AE245" s="9">
        <v>99</v>
      </c>
      <c r="AF245" s="9">
        <v>36</v>
      </c>
    </row>
    <row r="246" spans="4:32" x14ac:dyDescent="0.55000000000000004">
      <c r="D246" s="6" t="s">
        <v>34</v>
      </c>
      <c r="E246" s="7">
        <v>98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9" t="s">
        <v>29</v>
      </c>
      <c r="L246" s="9">
        <v>37</v>
      </c>
      <c r="M246" s="9">
        <v>164</v>
      </c>
      <c r="N246" s="9">
        <v>57</v>
      </c>
      <c r="O246" s="10">
        <f>N246/(M246/100)^2</f>
        <v>21.192742415229034</v>
      </c>
      <c r="P246" s="18">
        <v>57</v>
      </c>
      <c r="Q246" s="18">
        <v>104</v>
      </c>
      <c r="R246" s="11">
        <v>12.9</v>
      </c>
      <c r="S246" s="9">
        <v>0</v>
      </c>
      <c r="T246" s="9">
        <v>0</v>
      </c>
      <c r="U246" s="9">
        <v>0</v>
      </c>
      <c r="V246" s="9">
        <v>0</v>
      </c>
      <c r="W246" s="9">
        <v>8</v>
      </c>
      <c r="X246" s="9">
        <v>0</v>
      </c>
      <c r="Y246" s="9">
        <v>0</v>
      </c>
      <c r="Z246" s="9">
        <v>50</v>
      </c>
      <c r="AA246" s="9">
        <v>573</v>
      </c>
      <c r="AB246" s="9">
        <v>0</v>
      </c>
      <c r="AC246" s="9">
        <v>0</v>
      </c>
      <c r="AD246" s="9">
        <v>0</v>
      </c>
      <c r="AE246" s="9">
        <v>99</v>
      </c>
      <c r="AF246" s="9">
        <v>46</v>
      </c>
    </row>
    <row r="247" spans="4:32" x14ac:dyDescent="0.55000000000000004">
      <c r="D247" s="6" t="s">
        <v>34</v>
      </c>
      <c r="E247" s="7">
        <v>98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9" t="s">
        <v>29</v>
      </c>
      <c r="L247" s="9">
        <v>37</v>
      </c>
      <c r="M247" s="9">
        <v>152</v>
      </c>
      <c r="N247" s="9">
        <v>53</v>
      </c>
      <c r="O247" s="10">
        <f>N247/(M247/100)^2</f>
        <v>22.939750692520775</v>
      </c>
      <c r="P247" s="18">
        <v>56</v>
      </c>
      <c r="Q247" s="18">
        <v>106</v>
      </c>
      <c r="R247" s="11">
        <v>14.7</v>
      </c>
      <c r="S247" s="9">
        <v>0</v>
      </c>
      <c r="T247" s="9">
        <v>0</v>
      </c>
      <c r="U247" s="9">
        <v>0</v>
      </c>
      <c r="V247" s="9">
        <v>1</v>
      </c>
      <c r="W247" s="9">
        <v>4</v>
      </c>
      <c r="X247" s="9">
        <v>0</v>
      </c>
      <c r="Y247" s="9">
        <v>0</v>
      </c>
      <c r="Z247" s="9">
        <v>50</v>
      </c>
      <c r="AA247" s="9">
        <v>530</v>
      </c>
      <c r="AB247" s="9">
        <v>0</v>
      </c>
      <c r="AC247" s="9">
        <v>0</v>
      </c>
      <c r="AD247" s="9">
        <v>0</v>
      </c>
      <c r="AE247" s="9">
        <v>99</v>
      </c>
      <c r="AF247" s="9">
        <v>42</v>
      </c>
    </row>
    <row r="248" spans="4:32" x14ac:dyDescent="0.55000000000000004">
      <c r="D248" s="6" t="s">
        <v>34</v>
      </c>
      <c r="E248" s="7">
        <v>98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9" t="s">
        <v>29</v>
      </c>
      <c r="L248" s="9">
        <v>46</v>
      </c>
      <c r="M248" s="9">
        <v>158</v>
      </c>
      <c r="N248" s="9">
        <v>59</v>
      </c>
      <c r="O248" s="10">
        <f>N248/(M248/100)^2</f>
        <v>23.634033007530842</v>
      </c>
      <c r="P248" s="18">
        <v>54</v>
      </c>
      <c r="Q248" s="18">
        <v>108</v>
      </c>
      <c r="R248" s="11">
        <v>11.4</v>
      </c>
      <c r="S248" s="9">
        <v>0</v>
      </c>
      <c r="T248" s="9">
        <v>0</v>
      </c>
      <c r="U248" s="9">
        <v>0</v>
      </c>
      <c r="V248" s="9">
        <v>0</v>
      </c>
      <c r="W248" s="9">
        <v>7</v>
      </c>
      <c r="X248" s="9">
        <v>0</v>
      </c>
      <c r="Y248" s="9">
        <v>0</v>
      </c>
      <c r="Z248" s="9">
        <v>60</v>
      </c>
      <c r="AA248" s="9">
        <v>609</v>
      </c>
      <c r="AB248" s="9">
        <v>0</v>
      </c>
      <c r="AC248" s="9">
        <v>0</v>
      </c>
      <c r="AD248" s="9">
        <v>0</v>
      </c>
      <c r="AE248" s="9">
        <v>99</v>
      </c>
      <c r="AF248" s="9">
        <v>44</v>
      </c>
    </row>
    <row r="249" spans="4:32" x14ac:dyDescent="0.55000000000000004">
      <c r="D249" s="6" t="s">
        <v>34</v>
      </c>
      <c r="E249" s="7">
        <v>98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9" t="s">
        <v>29</v>
      </c>
      <c r="L249" s="9">
        <v>39</v>
      </c>
      <c r="M249" s="9">
        <v>163</v>
      </c>
      <c r="N249" s="9">
        <v>78</v>
      </c>
      <c r="O249" s="10">
        <f>N249/(M249/100)^2</f>
        <v>29.357521924046825</v>
      </c>
      <c r="P249" s="18">
        <v>54</v>
      </c>
      <c r="Q249" s="18">
        <v>98</v>
      </c>
      <c r="R249" s="11">
        <v>11.7</v>
      </c>
      <c r="S249" s="9">
        <v>0</v>
      </c>
      <c r="T249" s="9">
        <v>0</v>
      </c>
      <c r="U249" s="9">
        <v>0</v>
      </c>
      <c r="V249" s="9">
        <v>0</v>
      </c>
      <c r="W249" s="9">
        <v>5</v>
      </c>
      <c r="X249" s="9">
        <v>0</v>
      </c>
      <c r="Y249" s="9">
        <v>0</v>
      </c>
      <c r="Z249" s="9">
        <v>50</v>
      </c>
      <c r="AA249" s="9">
        <v>897</v>
      </c>
      <c r="AB249" s="9">
        <v>0</v>
      </c>
      <c r="AC249" s="9">
        <v>0</v>
      </c>
      <c r="AD249" s="9">
        <v>0</v>
      </c>
      <c r="AE249" s="9">
        <v>99</v>
      </c>
      <c r="AF249" s="9">
        <v>41</v>
      </c>
    </row>
    <row r="250" spans="4:32" x14ac:dyDescent="0.55000000000000004">
      <c r="D250" s="6" t="s">
        <v>34</v>
      </c>
      <c r="E250" s="21">
        <v>98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5" t="s">
        <v>30</v>
      </c>
      <c r="L250" s="15">
        <v>72</v>
      </c>
      <c r="M250" s="15">
        <v>148</v>
      </c>
      <c r="N250" s="15">
        <v>50</v>
      </c>
      <c r="O250" s="10">
        <f>N250/(M250/100)^2</f>
        <v>22.826880934989045</v>
      </c>
      <c r="P250" s="18">
        <v>53</v>
      </c>
      <c r="Q250" s="18">
        <v>173</v>
      </c>
      <c r="R250" s="17">
        <v>14.9</v>
      </c>
      <c r="S250" s="15">
        <v>1</v>
      </c>
      <c r="T250" s="15">
        <v>0</v>
      </c>
      <c r="U250" s="15">
        <v>0</v>
      </c>
      <c r="V250" s="15">
        <v>0</v>
      </c>
      <c r="W250" s="15">
        <v>4</v>
      </c>
      <c r="X250" s="15">
        <v>0</v>
      </c>
      <c r="Y250" s="15">
        <v>0</v>
      </c>
      <c r="Z250" s="15">
        <v>30</v>
      </c>
      <c r="AA250" s="15">
        <v>1540</v>
      </c>
      <c r="AB250" s="15">
        <v>0</v>
      </c>
      <c r="AC250" s="15">
        <v>0</v>
      </c>
      <c r="AD250" s="15">
        <v>0</v>
      </c>
      <c r="AE250" s="15">
        <v>98</v>
      </c>
      <c r="AF250" s="15">
        <v>40</v>
      </c>
    </row>
    <row r="251" spans="4:32" x14ac:dyDescent="0.55000000000000004">
      <c r="D251" s="6" t="s">
        <v>34</v>
      </c>
      <c r="E251" s="7">
        <v>98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9" t="s">
        <v>29</v>
      </c>
      <c r="L251" s="9">
        <v>31</v>
      </c>
      <c r="M251" s="9">
        <v>153</v>
      </c>
      <c r="N251" s="9">
        <v>41.8</v>
      </c>
      <c r="O251" s="10">
        <f>N251/(M251/100)^2</f>
        <v>17.856380024776794</v>
      </c>
      <c r="P251" s="18">
        <v>53</v>
      </c>
      <c r="Q251" s="18">
        <v>116</v>
      </c>
      <c r="R251" s="11">
        <v>14.2</v>
      </c>
      <c r="S251" s="9">
        <v>0</v>
      </c>
      <c r="T251" s="9">
        <v>0</v>
      </c>
      <c r="U251" s="9">
        <v>0</v>
      </c>
      <c r="V251" s="9">
        <v>0</v>
      </c>
      <c r="W251" s="9">
        <v>9</v>
      </c>
      <c r="X251" s="9">
        <v>0</v>
      </c>
      <c r="Y251" s="9">
        <v>0</v>
      </c>
      <c r="Z251" s="9">
        <v>40</v>
      </c>
      <c r="AA251" s="9">
        <v>405</v>
      </c>
      <c r="AB251" s="9">
        <v>0</v>
      </c>
      <c r="AC251" s="9">
        <v>0</v>
      </c>
      <c r="AD251" s="9">
        <v>0</v>
      </c>
      <c r="AE251" s="9">
        <v>99</v>
      </c>
      <c r="AF251" s="9">
        <v>36</v>
      </c>
    </row>
    <row r="252" spans="4:32" x14ac:dyDescent="0.55000000000000004">
      <c r="D252" s="6" t="s">
        <v>34</v>
      </c>
      <c r="E252" s="7">
        <v>98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9" t="s">
        <v>29</v>
      </c>
      <c r="L252" s="9">
        <v>27</v>
      </c>
      <c r="M252" s="9">
        <v>166</v>
      </c>
      <c r="N252" s="9">
        <v>56.7</v>
      </c>
      <c r="O252" s="10">
        <f>N252/(M252/100)^2</f>
        <v>20.576281027725361</v>
      </c>
      <c r="P252" s="18">
        <v>53</v>
      </c>
      <c r="Q252" s="18">
        <v>117</v>
      </c>
      <c r="R252" s="11">
        <v>12.9</v>
      </c>
      <c r="S252" s="9">
        <v>0</v>
      </c>
      <c r="T252" s="9">
        <v>0</v>
      </c>
      <c r="U252" s="9">
        <v>0</v>
      </c>
      <c r="V252" s="9">
        <v>0</v>
      </c>
      <c r="W252" s="9">
        <v>16</v>
      </c>
      <c r="X252" s="9">
        <v>0</v>
      </c>
      <c r="Y252" s="9">
        <v>0</v>
      </c>
      <c r="Z252" s="9">
        <v>70</v>
      </c>
      <c r="AA252" s="9">
        <v>809</v>
      </c>
      <c r="AB252" s="9">
        <v>0</v>
      </c>
      <c r="AC252" s="9">
        <v>0</v>
      </c>
      <c r="AD252" s="9">
        <v>0</v>
      </c>
      <c r="AE252" s="9">
        <v>98</v>
      </c>
      <c r="AF252" s="9">
        <v>32</v>
      </c>
    </row>
    <row r="253" spans="4:32" x14ac:dyDescent="0.55000000000000004">
      <c r="D253" s="6" t="s">
        <v>34</v>
      </c>
      <c r="E253" s="7">
        <v>98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9" t="s">
        <v>29</v>
      </c>
      <c r="L253" s="9">
        <v>29</v>
      </c>
      <c r="M253" s="9">
        <v>160</v>
      </c>
      <c r="N253" s="9">
        <v>53.6</v>
      </c>
      <c r="O253" s="10">
        <f>N253/(M253/100)^2</f>
        <v>20.937499999999996</v>
      </c>
      <c r="P253" s="18">
        <v>53</v>
      </c>
      <c r="Q253" s="18">
        <v>116</v>
      </c>
      <c r="R253" s="11">
        <v>14.1</v>
      </c>
      <c r="S253" s="9">
        <v>0</v>
      </c>
      <c r="T253" s="9">
        <v>0</v>
      </c>
      <c r="U253" s="9">
        <v>0</v>
      </c>
      <c r="V253" s="9">
        <v>0</v>
      </c>
      <c r="W253" s="9">
        <v>7</v>
      </c>
      <c r="X253" s="9">
        <v>0</v>
      </c>
      <c r="Y253" s="9">
        <v>0</v>
      </c>
      <c r="Z253" s="9">
        <v>60</v>
      </c>
      <c r="AA253" s="9">
        <v>590</v>
      </c>
      <c r="AB253" s="9">
        <v>0</v>
      </c>
      <c r="AC253" s="9">
        <v>0</v>
      </c>
      <c r="AD253" s="9">
        <v>0</v>
      </c>
      <c r="AE253" s="9">
        <v>99</v>
      </c>
      <c r="AF253" s="9">
        <v>41</v>
      </c>
    </row>
    <row r="254" spans="4:32" x14ac:dyDescent="0.55000000000000004">
      <c r="D254" s="6" t="s">
        <v>34</v>
      </c>
      <c r="E254" s="7">
        <v>98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9" t="s">
        <v>29</v>
      </c>
      <c r="L254" s="9">
        <v>31</v>
      </c>
      <c r="M254" s="9">
        <v>164</v>
      </c>
      <c r="N254" s="9">
        <v>58</v>
      </c>
      <c r="O254" s="10">
        <f>N254/(M254/100)^2</f>
        <v>21.564544913741823</v>
      </c>
      <c r="P254" s="18">
        <v>53</v>
      </c>
      <c r="Q254" s="18">
        <v>98</v>
      </c>
      <c r="R254" s="11">
        <v>13.5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40</v>
      </c>
      <c r="AA254" s="9">
        <v>600</v>
      </c>
      <c r="AB254" s="9">
        <v>0</v>
      </c>
      <c r="AC254" s="9">
        <v>0</v>
      </c>
      <c r="AD254" s="9">
        <v>0</v>
      </c>
      <c r="AE254" s="9">
        <v>99</v>
      </c>
      <c r="AF254" s="9">
        <v>40</v>
      </c>
    </row>
    <row r="255" spans="4:32" x14ac:dyDescent="0.55000000000000004">
      <c r="D255" s="6" t="s">
        <v>34</v>
      </c>
      <c r="E255" s="7">
        <v>98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9" t="s">
        <v>29</v>
      </c>
      <c r="L255" s="9">
        <v>46</v>
      </c>
      <c r="M255" s="9">
        <v>150</v>
      </c>
      <c r="N255" s="9">
        <v>56.4</v>
      </c>
      <c r="O255" s="10">
        <f>N255/(M255/100)^2</f>
        <v>25.066666666666666</v>
      </c>
      <c r="P255" s="18">
        <v>53</v>
      </c>
      <c r="Q255" s="18">
        <v>113</v>
      </c>
      <c r="R255" s="11">
        <v>12.7</v>
      </c>
      <c r="S255" s="9">
        <v>1</v>
      </c>
      <c r="T255" s="9">
        <v>0</v>
      </c>
      <c r="U255" s="9">
        <v>0</v>
      </c>
      <c r="V255" s="9">
        <v>0</v>
      </c>
      <c r="W255" s="9">
        <v>6</v>
      </c>
      <c r="X255" s="9">
        <v>0</v>
      </c>
      <c r="Y255" s="9">
        <v>0</v>
      </c>
      <c r="Z255" s="9">
        <v>40</v>
      </c>
      <c r="AA255" s="13">
        <v>578</v>
      </c>
      <c r="AB255" s="9">
        <v>0</v>
      </c>
      <c r="AC255" s="9">
        <v>0</v>
      </c>
      <c r="AD255" s="9">
        <v>0</v>
      </c>
      <c r="AE255" s="9">
        <v>100</v>
      </c>
      <c r="AF255" s="9">
        <v>40</v>
      </c>
    </row>
    <row r="256" spans="4:32" x14ac:dyDescent="0.55000000000000004">
      <c r="D256" s="6" t="s">
        <v>34</v>
      </c>
      <c r="E256" s="7">
        <v>98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9" t="s">
        <v>29</v>
      </c>
      <c r="L256" s="9">
        <v>21</v>
      </c>
      <c r="M256" s="9">
        <v>150</v>
      </c>
      <c r="N256" s="9">
        <v>38</v>
      </c>
      <c r="O256" s="10">
        <f>N256/(M256/100)^2</f>
        <v>16.888888888888889</v>
      </c>
      <c r="P256" s="18">
        <v>52</v>
      </c>
      <c r="Q256" s="18">
        <v>109</v>
      </c>
      <c r="R256" s="11">
        <v>14.2</v>
      </c>
      <c r="S256" s="9">
        <v>0</v>
      </c>
      <c r="T256" s="9">
        <v>0</v>
      </c>
      <c r="U256" s="9">
        <v>0</v>
      </c>
      <c r="V256" s="9">
        <v>0</v>
      </c>
      <c r="W256" s="9">
        <v>3</v>
      </c>
      <c r="X256" s="9">
        <v>0</v>
      </c>
      <c r="Y256" s="9">
        <v>0</v>
      </c>
      <c r="Z256" s="9">
        <v>40</v>
      </c>
      <c r="AA256" s="9">
        <v>255</v>
      </c>
      <c r="AB256" s="9">
        <v>0</v>
      </c>
      <c r="AC256" s="9">
        <v>0</v>
      </c>
      <c r="AD256" s="9">
        <v>0</v>
      </c>
      <c r="AE256" s="9">
        <v>98</v>
      </c>
      <c r="AF256" s="9">
        <v>47</v>
      </c>
    </row>
    <row r="257" spans="4:32" x14ac:dyDescent="0.55000000000000004">
      <c r="D257" s="6" t="s">
        <v>34</v>
      </c>
      <c r="E257" s="7">
        <v>98</v>
      </c>
      <c r="F257" s="8">
        <v>0</v>
      </c>
      <c r="G257" s="8">
        <v>0</v>
      </c>
      <c r="H257" s="8">
        <v>0</v>
      </c>
      <c r="I257" s="8">
        <v>1</v>
      </c>
      <c r="J257" s="8">
        <v>0</v>
      </c>
      <c r="K257" s="9" t="s">
        <v>29</v>
      </c>
      <c r="L257" s="9">
        <v>50</v>
      </c>
      <c r="M257" s="9">
        <v>155</v>
      </c>
      <c r="N257" s="9">
        <v>42.8</v>
      </c>
      <c r="O257" s="10">
        <f>N257/(M257/100)^2</f>
        <v>17.814776274713836</v>
      </c>
      <c r="P257" s="18">
        <v>52</v>
      </c>
      <c r="Q257" s="18">
        <v>106</v>
      </c>
      <c r="R257" s="11">
        <v>12.4</v>
      </c>
      <c r="S257" s="9">
        <v>0</v>
      </c>
      <c r="T257" s="9">
        <v>0</v>
      </c>
      <c r="U257" s="9">
        <v>0</v>
      </c>
      <c r="V257" s="9">
        <v>1</v>
      </c>
      <c r="W257" s="9">
        <v>4</v>
      </c>
      <c r="X257" s="9">
        <v>0</v>
      </c>
      <c r="Y257" s="9">
        <v>0</v>
      </c>
      <c r="Z257" s="9">
        <v>40</v>
      </c>
      <c r="AA257" s="9">
        <v>274</v>
      </c>
      <c r="AB257" s="9">
        <v>0</v>
      </c>
      <c r="AC257" s="9">
        <v>0</v>
      </c>
      <c r="AD257" s="9">
        <v>0</v>
      </c>
      <c r="AE257" s="9">
        <v>98</v>
      </c>
      <c r="AF257" s="9">
        <v>39</v>
      </c>
    </row>
    <row r="258" spans="4:32" x14ac:dyDescent="0.55000000000000004">
      <c r="D258" s="6" t="s">
        <v>34</v>
      </c>
      <c r="E258" s="7">
        <v>98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9" t="s">
        <v>29</v>
      </c>
      <c r="L258" s="9">
        <v>43</v>
      </c>
      <c r="M258" s="9">
        <v>156.1</v>
      </c>
      <c r="N258" s="9">
        <v>57.7</v>
      </c>
      <c r="O258" s="10">
        <f>N258/(M258/100)^2</f>
        <v>23.679362553201621</v>
      </c>
      <c r="P258" s="18">
        <v>52</v>
      </c>
      <c r="Q258" s="18">
        <v>125</v>
      </c>
      <c r="R258" s="11">
        <v>13.4</v>
      </c>
      <c r="S258" s="9">
        <v>0</v>
      </c>
      <c r="T258" s="9">
        <v>0</v>
      </c>
      <c r="U258" s="9">
        <v>0</v>
      </c>
      <c r="V258" s="9">
        <v>0</v>
      </c>
      <c r="W258" s="9">
        <v>7</v>
      </c>
      <c r="X258" s="9">
        <v>0</v>
      </c>
      <c r="Y258" s="9">
        <v>0</v>
      </c>
      <c r="Z258" s="9">
        <v>60</v>
      </c>
      <c r="AA258" s="9">
        <v>861</v>
      </c>
      <c r="AB258" s="9">
        <v>0</v>
      </c>
      <c r="AC258" s="9">
        <v>0</v>
      </c>
      <c r="AD258" s="9">
        <v>0</v>
      </c>
      <c r="AE258" s="9">
        <v>99</v>
      </c>
      <c r="AF258" s="9">
        <v>47</v>
      </c>
    </row>
    <row r="259" spans="4:32" x14ac:dyDescent="0.55000000000000004">
      <c r="D259" s="6" t="s">
        <v>34</v>
      </c>
      <c r="E259" s="7">
        <v>98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9" t="s">
        <v>29</v>
      </c>
      <c r="L259" s="9">
        <v>23</v>
      </c>
      <c r="M259" s="9">
        <v>149</v>
      </c>
      <c r="N259" s="9">
        <v>45.9</v>
      </c>
      <c r="O259" s="10">
        <f>N259/(M259/100)^2</f>
        <v>20.674744380883745</v>
      </c>
      <c r="P259" s="18">
        <v>51</v>
      </c>
      <c r="Q259" s="18">
        <v>112</v>
      </c>
      <c r="R259" s="11">
        <v>12.3</v>
      </c>
      <c r="S259" s="9">
        <v>1</v>
      </c>
      <c r="T259" s="9">
        <v>0</v>
      </c>
      <c r="U259" s="9">
        <v>0</v>
      </c>
      <c r="V259" s="9">
        <v>0</v>
      </c>
      <c r="W259" s="9">
        <v>8</v>
      </c>
      <c r="X259" s="9">
        <v>0</v>
      </c>
      <c r="Y259" s="9">
        <v>0</v>
      </c>
      <c r="Z259" s="9">
        <v>50</v>
      </c>
      <c r="AA259" s="9">
        <v>528</v>
      </c>
      <c r="AB259" s="9">
        <v>0</v>
      </c>
      <c r="AC259" s="9">
        <v>0</v>
      </c>
      <c r="AD259" s="9">
        <v>0</v>
      </c>
      <c r="AE259" s="9">
        <v>98</v>
      </c>
      <c r="AF259" s="9">
        <v>39</v>
      </c>
    </row>
    <row r="260" spans="4:32" x14ac:dyDescent="0.55000000000000004">
      <c r="D260" s="6" t="s">
        <v>34</v>
      </c>
      <c r="E260" s="7">
        <v>98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9" t="s">
        <v>29</v>
      </c>
      <c r="L260" s="9">
        <v>32</v>
      </c>
      <c r="M260" s="9">
        <v>166.3</v>
      </c>
      <c r="N260" s="9">
        <v>54</v>
      </c>
      <c r="O260" s="10">
        <f>N260/(M260/100)^2</f>
        <v>19.525819099071473</v>
      </c>
      <c r="P260" s="18">
        <v>49</v>
      </c>
      <c r="Q260" s="18">
        <v>103</v>
      </c>
      <c r="R260" s="11">
        <v>12.7</v>
      </c>
      <c r="S260" s="9">
        <v>0</v>
      </c>
      <c r="T260" s="9">
        <v>0</v>
      </c>
      <c r="U260" s="9">
        <v>0</v>
      </c>
      <c r="V260" s="9">
        <v>0</v>
      </c>
      <c r="W260" s="9">
        <v>7</v>
      </c>
      <c r="X260" s="9">
        <v>0</v>
      </c>
      <c r="Y260" s="9">
        <v>0</v>
      </c>
      <c r="Z260" s="9">
        <v>30</v>
      </c>
      <c r="AA260" s="9">
        <v>590</v>
      </c>
      <c r="AB260" s="9">
        <v>0</v>
      </c>
      <c r="AC260" s="9">
        <v>0</v>
      </c>
      <c r="AD260" s="9">
        <v>0</v>
      </c>
      <c r="AE260" s="9">
        <v>99</v>
      </c>
      <c r="AF260" s="9">
        <v>39</v>
      </c>
    </row>
    <row r="261" spans="4:32" x14ac:dyDescent="0.55000000000000004">
      <c r="D261" s="6" t="s">
        <v>34</v>
      </c>
      <c r="E261" s="7">
        <v>98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9" t="s">
        <v>29</v>
      </c>
      <c r="L261" s="9">
        <v>50</v>
      </c>
      <c r="M261" s="9">
        <v>154</v>
      </c>
      <c r="N261" s="9">
        <v>54.25</v>
      </c>
      <c r="O261" s="10">
        <f>N261/(M261/100)^2</f>
        <v>22.874852420306965</v>
      </c>
      <c r="P261" s="18">
        <v>49</v>
      </c>
      <c r="Q261" s="18">
        <v>91</v>
      </c>
      <c r="R261" s="11">
        <v>14.6</v>
      </c>
      <c r="S261" s="9">
        <v>0</v>
      </c>
      <c r="T261" s="9">
        <v>0</v>
      </c>
      <c r="U261" s="9">
        <v>0</v>
      </c>
      <c r="V261" s="9">
        <v>0</v>
      </c>
      <c r="W261" s="9">
        <v>5</v>
      </c>
      <c r="X261" s="9">
        <v>0</v>
      </c>
      <c r="Y261" s="9">
        <v>0</v>
      </c>
      <c r="Z261" s="9">
        <v>50</v>
      </c>
      <c r="AA261" s="9">
        <v>418</v>
      </c>
      <c r="AB261" s="9">
        <v>0</v>
      </c>
      <c r="AC261" s="9">
        <v>0</v>
      </c>
      <c r="AD261" s="9">
        <v>0</v>
      </c>
      <c r="AE261" s="9">
        <v>99</v>
      </c>
      <c r="AF261" s="9">
        <v>40</v>
      </c>
    </row>
    <row r="262" spans="4:32" x14ac:dyDescent="0.55000000000000004">
      <c r="D262" s="6" t="s">
        <v>34</v>
      </c>
      <c r="E262" s="7">
        <v>98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9" t="s">
        <v>29</v>
      </c>
      <c r="L262" s="9">
        <v>37</v>
      </c>
      <c r="M262" s="9">
        <v>154</v>
      </c>
      <c r="N262" s="9">
        <v>66</v>
      </c>
      <c r="O262" s="10">
        <f>N262/(M262/100)^2</f>
        <v>27.829313543599259</v>
      </c>
      <c r="P262" s="18">
        <v>49</v>
      </c>
      <c r="Q262" s="18">
        <v>100</v>
      </c>
      <c r="R262" s="11">
        <v>13.1</v>
      </c>
      <c r="S262" s="9">
        <v>1</v>
      </c>
      <c r="T262" s="9">
        <v>0</v>
      </c>
      <c r="U262" s="9">
        <v>0</v>
      </c>
      <c r="V262" s="9">
        <v>0</v>
      </c>
      <c r="W262" s="9">
        <v>7</v>
      </c>
      <c r="X262" s="9">
        <v>0</v>
      </c>
      <c r="Y262" s="9">
        <v>0</v>
      </c>
      <c r="Z262" s="9">
        <v>50</v>
      </c>
      <c r="AA262" s="9">
        <v>611</v>
      </c>
      <c r="AB262" s="9">
        <v>0</v>
      </c>
      <c r="AC262" s="9">
        <v>0</v>
      </c>
      <c r="AD262" s="9">
        <v>0</v>
      </c>
      <c r="AE262" s="9">
        <v>97</v>
      </c>
      <c r="AF262" s="9">
        <v>42</v>
      </c>
    </row>
    <row r="263" spans="4:32" x14ac:dyDescent="0.55000000000000004">
      <c r="D263" s="6" t="s">
        <v>34</v>
      </c>
      <c r="E263" s="7">
        <v>98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9" t="s">
        <v>29</v>
      </c>
      <c r="L263" s="9">
        <v>44</v>
      </c>
      <c r="M263" s="9">
        <v>166</v>
      </c>
      <c r="N263" s="9">
        <v>57</v>
      </c>
      <c r="O263" s="10">
        <f>N263/(M263/100)^2</f>
        <v>20.685150239512268</v>
      </c>
      <c r="P263" s="18">
        <v>45</v>
      </c>
      <c r="Q263" s="18">
        <v>98</v>
      </c>
      <c r="R263" s="11">
        <v>9.5</v>
      </c>
      <c r="S263" s="9">
        <v>0</v>
      </c>
      <c r="T263" s="9">
        <v>0</v>
      </c>
      <c r="U263" s="9">
        <v>0</v>
      </c>
      <c r="V263" s="9">
        <v>0</v>
      </c>
      <c r="W263" s="9">
        <v>7</v>
      </c>
      <c r="X263" s="9">
        <v>0</v>
      </c>
      <c r="Y263" s="9">
        <v>0</v>
      </c>
      <c r="Z263" s="9">
        <v>50</v>
      </c>
      <c r="AA263" s="9">
        <v>580</v>
      </c>
      <c r="AB263" s="9">
        <v>0</v>
      </c>
      <c r="AC263" s="9">
        <v>0</v>
      </c>
      <c r="AD263" s="9">
        <v>0</v>
      </c>
      <c r="AE263" s="9">
        <v>97</v>
      </c>
      <c r="AF263" s="9">
        <v>38</v>
      </c>
    </row>
    <row r="264" spans="4:32" x14ac:dyDescent="0.55000000000000004">
      <c r="D264" s="6" t="s">
        <v>34</v>
      </c>
      <c r="E264" s="7">
        <v>98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9" t="s">
        <v>29</v>
      </c>
      <c r="L264" s="9">
        <v>19</v>
      </c>
      <c r="M264" s="9">
        <v>151.5</v>
      </c>
      <c r="N264" s="9">
        <v>50</v>
      </c>
      <c r="O264" s="10">
        <f>N264/(M264/100)^2</f>
        <v>21.784356653487134</v>
      </c>
      <c r="P264" s="18">
        <v>45</v>
      </c>
      <c r="Q264" s="18">
        <v>113</v>
      </c>
      <c r="R264" s="11">
        <v>11.9</v>
      </c>
      <c r="S264" s="9">
        <v>0</v>
      </c>
      <c r="T264" s="9">
        <v>0</v>
      </c>
      <c r="U264" s="9">
        <v>1</v>
      </c>
      <c r="V264" s="9">
        <v>0</v>
      </c>
      <c r="W264" s="9">
        <v>11</v>
      </c>
      <c r="X264" s="9">
        <v>0</v>
      </c>
      <c r="Y264" s="9">
        <v>0</v>
      </c>
      <c r="Z264" s="9">
        <v>50</v>
      </c>
      <c r="AA264" s="9">
        <v>555</v>
      </c>
      <c r="AB264" s="9">
        <v>0</v>
      </c>
      <c r="AC264" s="9">
        <v>0</v>
      </c>
      <c r="AD264" s="9">
        <v>0</v>
      </c>
      <c r="AE264" s="9">
        <v>99</v>
      </c>
      <c r="AF264" s="9">
        <v>34</v>
      </c>
    </row>
    <row r="265" spans="4:32" x14ac:dyDescent="0.55000000000000004">
      <c r="D265" s="6" t="s">
        <v>34</v>
      </c>
      <c r="E265" s="7">
        <v>98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9" t="s">
        <v>31</v>
      </c>
      <c r="L265" s="9">
        <v>45</v>
      </c>
      <c r="M265" s="9">
        <v>157.5</v>
      </c>
      <c r="N265" s="9">
        <v>47</v>
      </c>
      <c r="O265" s="10">
        <f>N265/(M265/100)^2</f>
        <v>18.946837994457042</v>
      </c>
      <c r="P265" s="18">
        <v>45</v>
      </c>
      <c r="Q265" s="18">
        <v>96</v>
      </c>
      <c r="R265" s="11">
        <v>12.2</v>
      </c>
      <c r="S265" s="9">
        <v>0</v>
      </c>
      <c r="T265" s="9">
        <v>0</v>
      </c>
      <c r="U265" s="9">
        <v>0</v>
      </c>
      <c r="V265" s="9">
        <v>1</v>
      </c>
      <c r="W265" s="9">
        <v>3</v>
      </c>
      <c r="X265" s="9">
        <v>0</v>
      </c>
      <c r="Y265" s="9">
        <v>0</v>
      </c>
      <c r="Z265" s="9">
        <v>50</v>
      </c>
      <c r="AA265" s="9">
        <v>1002</v>
      </c>
      <c r="AB265" s="9">
        <v>0</v>
      </c>
      <c r="AC265" s="9">
        <v>0</v>
      </c>
      <c r="AD265" s="9">
        <v>0</v>
      </c>
      <c r="AE265" s="9">
        <v>100</v>
      </c>
      <c r="AF265" s="9">
        <v>47</v>
      </c>
    </row>
    <row r="266" spans="4:32" x14ac:dyDescent="0.55000000000000004">
      <c r="D266" s="6" t="s">
        <v>34</v>
      </c>
      <c r="E266" s="7">
        <v>98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9" t="s">
        <v>30</v>
      </c>
      <c r="L266" s="9">
        <v>20</v>
      </c>
      <c r="M266" s="9">
        <v>171</v>
      </c>
      <c r="N266" s="9">
        <v>65</v>
      </c>
      <c r="O266" s="10">
        <f>N266/(M266/100)^2</f>
        <v>22.229061933586404</v>
      </c>
      <c r="P266" s="18">
        <v>44</v>
      </c>
      <c r="Q266" s="18">
        <v>112</v>
      </c>
      <c r="R266" s="11">
        <v>12.8</v>
      </c>
      <c r="S266" s="9">
        <v>0</v>
      </c>
      <c r="T266" s="9">
        <v>0</v>
      </c>
      <c r="U266" s="9">
        <v>0</v>
      </c>
      <c r="V266" s="9">
        <v>0</v>
      </c>
      <c r="W266" s="9">
        <v>3</v>
      </c>
      <c r="X266" s="9">
        <v>0</v>
      </c>
      <c r="Y266" s="9">
        <v>0</v>
      </c>
      <c r="Z266" s="9">
        <v>50</v>
      </c>
      <c r="AA266" s="9">
        <v>1167</v>
      </c>
      <c r="AB266" s="9">
        <v>0</v>
      </c>
      <c r="AC266" s="9">
        <v>0</v>
      </c>
      <c r="AD266" s="9">
        <v>0</v>
      </c>
      <c r="AE266" s="9">
        <v>99</v>
      </c>
      <c r="AF266" s="9">
        <v>39</v>
      </c>
    </row>
    <row r="267" spans="4:32" x14ac:dyDescent="0.55000000000000004">
      <c r="D267" s="6" t="s">
        <v>34</v>
      </c>
      <c r="E267" s="7">
        <v>98</v>
      </c>
      <c r="F267" s="8">
        <v>0</v>
      </c>
      <c r="G267" s="8">
        <v>0</v>
      </c>
      <c r="H267" s="8">
        <v>0</v>
      </c>
      <c r="I267" s="8">
        <v>1</v>
      </c>
      <c r="J267" s="8">
        <v>0</v>
      </c>
      <c r="K267" s="9" t="s">
        <v>29</v>
      </c>
      <c r="L267" s="9">
        <v>47</v>
      </c>
      <c r="M267" s="9">
        <v>157</v>
      </c>
      <c r="N267" s="9">
        <v>47</v>
      </c>
      <c r="O267" s="10">
        <f>N267/(M267/100)^2</f>
        <v>19.067710657633167</v>
      </c>
      <c r="P267" s="18">
        <v>43</v>
      </c>
      <c r="Q267" s="18">
        <v>122</v>
      </c>
      <c r="R267" s="11">
        <v>12.8</v>
      </c>
      <c r="S267" s="9">
        <v>0</v>
      </c>
      <c r="T267" s="9">
        <v>0</v>
      </c>
      <c r="U267" s="9">
        <v>0</v>
      </c>
      <c r="V267" s="9">
        <v>0</v>
      </c>
      <c r="W267" s="9">
        <v>2</v>
      </c>
      <c r="X267" s="9">
        <v>0</v>
      </c>
      <c r="Y267" s="9">
        <v>0</v>
      </c>
      <c r="Z267" s="9">
        <v>80</v>
      </c>
      <c r="AA267" s="9">
        <v>512.6</v>
      </c>
      <c r="AB267" s="9">
        <v>0</v>
      </c>
      <c r="AC267" s="9">
        <v>0</v>
      </c>
      <c r="AD267" s="9">
        <v>0</v>
      </c>
      <c r="AE267" s="9">
        <v>100</v>
      </c>
      <c r="AF267" s="9">
        <v>39</v>
      </c>
    </row>
    <row r="268" spans="4:32" x14ac:dyDescent="0.55000000000000004">
      <c r="D268" s="6" t="s">
        <v>34</v>
      </c>
      <c r="E268" s="7">
        <v>98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9" t="s">
        <v>29</v>
      </c>
      <c r="L268" s="9">
        <v>32</v>
      </c>
      <c r="M268" s="9">
        <v>164.5</v>
      </c>
      <c r="N268" s="9">
        <v>49.8</v>
      </c>
      <c r="O268" s="10">
        <f>N268/(M268/100)^2</f>
        <v>18.403377648026165</v>
      </c>
      <c r="P268" s="18">
        <v>42</v>
      </c>
      <c r="Q268" s="18">
        <v>82</v>
      </c>
      <c r="R268" s="11">
        <v>11.9</v>
      </c>
      <c r="S268" s="9">
        <v>0</v>
      </c>
      <c r="T268" s="9">
        <v>0</v>
      </c>
      <c r="U268" s="9">
        <v>0</v>
      </c>
      <c r="V268" s="9">
        <v>1</v>
      </c>
      <c r="W268" s="9">
        <v>4</v>
      </c>
      <c r="X268" s="9">
        <v>0</v>
      </c>
      <c r="Y268" s="9">
        <v>0</v>
      </c>
      <c r="Z268" s="9">
        <v>50</v>
      </c>
      <c r="AA268" s="9">
        <v>471</v>
      </c>
      <c r="AB268" s="9">
        <v>0</v>
      </c>
      <c r="AC268" s="9">
        <v>0</v>
      </c>
      <c r="AD268" s="9">
        <v>0</v>
      </c>
      <c r="AE268" s="9">
        <v>100</v>
      </c>
      <c r="AF268" s="9">
        <v>36</v>
      </c>
    </row>
    <row r="269" spans="4:32" x14ac:dyDescent="0.55000000000000004">
      <c r="D269" s="6" t="s">
        <v>34</v>
      </c>
      <c r="E269" s="7">
        <v>98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9" t="s">
        <v>29</v>
      </c>
      <c r="L269" s="9">
        <v>45</v>
      </c>
      <c r="M269" s="9">
        <v>157</v>
      </c>
      <c r="N269" s="9">
        <v>44.2</v>
      </c>
      <c r="O269" s="10">
        <f>N269/(M269/100)^2</f>
        <v>17.931761937603959</v>
      </c>
      <c r="P269" s="18">
        <v>40</v>
      </c>
      <c r="Q269" s="18">
        <v>78</v>
      </c>
      <c r="R269" s="11">
        <v>14</v>
      </c>
      <c r="S269" s="9">
        <v>0</v>
      </c>
      <c r="T269" s="9">
        <v>0</v>
      </c>
      <c r="U269" s="9">
        <v>0</v>
      </c>
      <c r="V269" s="9">
        <v>0</v>
      </c>
      <c r="W269" s="9">
        <v>5</v>
      </c>
      <c r="X269" s="9">
        <v>0</v>
      </c>
      <c r="Y269" s="9">
        <v>0</v>
      </c>
      <c r="Z269" s="9">
        <v>40</v>
      </c>
      <c r="AA269" s="9">
        <v>283</v>
      </c>
      <c r="AB269" s="9">
        <v>0</v>
      </c>
      <c r="AC269" s="9">
        <v>0</v>
      </c>
      <c r="AD269" s="9">
        <v>0</v>
      </c>
      <c r="AE269" s="9">
        <v>100</v>
      </c>
      <c r="AF269" s="9">
        <v>39</v>
      </c>
    </row>
    <row r="270" spans="4:32" x14ac:dyDescent="0.55000000000000004">
      <c r="D270" s="6" t="s">
        <v>34</v>
      </c>
      <c r="E270" s="7">
        <v>98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9" t="s">
        <v>30</v>
      </c>
      <c r="L270" s="9">
        <v>34</v>
      </c>
      <c r="M270" s="9">
        <v>163</v>
      </c>
      <c r="N270" s="9">
        <v>64.099999999999994</v>
      </c>
      <c r="O270" s="10">
        <f>N270/(M270/100)^2</f>
        <v>24.125860965787194</v>
      </c>
      <c r="P270" s="18">
        <v>39</v>
      </c>
      <c r="Q270" s="18">
        <v>104</v>
      </c>
      <c r="R270" s="11">
        <v>10.9</v>
      </c>
      <c r="S270" s="9">
        <v>0</v>
      </c>
      <c r="T270" s="9">
        <v>0</v>
      </c>
      <c r="U270" s="9">
        <v>0</v>
      </c>
      <c r="V270" s="9">
        <v>0</v>
      </c>
      <c r="W270" s="9">
        <v>5</v>
      </c>
      <c r="X270" s="9">
        <v>0</v>
      </c>
      <c r="Y270" s="9">
        <v>0</v>
      </c>
      <c r="Z270" s="9">
        <v>50</v>
      </c>
      <c r="AA270" s="9">
        <v>974</v>
      </c>
      <c r="AB270" s="9">
        <v>0</v>
      </c>
      <c r="AC270" s="9">
        <v>0</v>
      </c>
      <c r="AD270" s="9">
        <v>0</v>
      </c>
      <c r="AE270" s="9">
        <v>99</v>
      </c>
      <c r="AF270" s="9">
        <v>40</v>
      </c>
    </row>
    <row r="271" spans="4:32" x14ac:dyDescent="0.55000000000000004">
      <c r="D271" s="6" t="s">
        <v>34</v>
      </c>
      <c r="E271" s="7">
        <v>98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9" t="s">
        <v>29</v>
      </c>
      <c r="L271" s="9">
        <v>22</v>
      </c>
      <c r="M271" s="9">
        <v>161</v>
      </c>
      <c r="N271" s="9">
        <v>46</v>
      </c>
      <c r="O271" s="10">
        <f>N271/(M271/100)^2</f>
        <v>17.746228926353147</v>
      </c>
      <c r="P271" s="18">
        <v>38</v>
      </c>
      <c r="Q271" s="18">
        <v>105</v>
      </c>
      <c r="R271" s="11">
        <v>13.9</v>
      </c>
      <c r="S271" s="9">
        <v>0</v>
      </c>
      <c r="T271" s="9">
        <v>0</v>
      </c>
      <c r="U271" s="9">
        <v>0</v>
      </c>
      <c r="V271" s="9">
        <v>0</v>
      </c>
      <c r="W271" s="9">
        <v>5</v>
      </c>
      <c r="X271" s="9">
        <v>0</v>
      </c>
      <c r="Y271" s="9">
        <v>0</v>
      </c>
      <c r="Z271" s="9">
        <v>40</v>
      </c>
      <c r="AA271" s="9">
        <v>497</v>
      </c>
      <c r="AB271" s="9">
        <v>0</v>
      </c>
      <c r="AC271" s="9">
        <v>0</v>
      </c>
      <c r="AD271" s="9">
        <v>0</v>
      </c>
      <c r="AE271" s="9">
        <v>100</v>
      </c>
      <c r="AF271" s="9">
        <v>43</v>
      </c>
    </row>
    <row r="272" spans="4:32" x14ac:dyDescent="0.55000000000000004">
      <c r="D272" s="6" t="s">
        <v>34</v>
      </c>
      <c r="E272" s="7">
        <v>98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9" t="s">
        <v>29</v>
      </c>
      <c r="L272" s="9">
        <v>48</v>
      </c>
      <c r="M272" s="9">
        <v>156.9</v>
      </c>
      <c r="N272" s="9">
        <v>51.7</v>
      </c>
      <c r="O272" s="10">
        <f>N272/(M272/100)^2</f>
        <v>21.001226357879588</v>
      </c>
      <c r="P272" s="18">
        <v>37</v>
      </c>
      <c r="Q272" s="18">
        <v>87</v>
      </c>
      <c r="R272" s="11">
        <v>11.7</v>
      </c>
      <c r="S272" s="9">
        <v>0</v>
      </c>
      <c r="T272" s="9">
        <v>0</v>
      </c>
      <c r="U272" s="9">
        <v>0</v>
      </c>
      <c r="V272" s="9">
        <v>0</v>
      </c>
      <c r="W272" s="9">
        <v>3</v>
      </c>
      <c r="X272" s="9">
        <v>0</v>
      </c>
      <c r="Y272" s="9">
        <v>0</v>
      </c>
      <c r="Z272" s="9">
        <v>30</v>
      </c>
      <c r="AA272" s="9">
        <v>470</v>
      </c>
      <c r="AB272" s="9">
        <v>0</v>
      </c>
      <c r="AC272" s="9">
        <v>0</v>
      </c>
      <c r="AD272" s="9">
        <v>0</v>
      </c>
      <c r="AE272" s="9">
        <v>100</v>
      </c>
      <c r="AF272" s="9">
        <v>45</v>
      </c>
    </row>
    <row r="273" spans="4:32" x14ac:dyDescent="0.55000000000000004">
      <c r="D273" s="6" t="s">
        <v>34</v>
      </c>
      <c r="E273" s="7">
        <v>98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9" t="s">
        <v>30</v>
      </c>
      <c r="L273" s="9">
        <v>64</v>
      </c>
      <c r="M273" s="9">
        <v>160</v>
      </c>
      <c r="N273" s="9">
        <v>56</v>
      </c>
      <c r="O273" s="10">
        <f>N273/(M273/100)^2</f>
        <v>21.874999999999996</v>
      </c>
      <c r="P273" s="18">
        <v>35</v>
      </c>
      <c r="Q273" s="18">
        <v>91</v>
      </c>
      <c r="R273" s="11">
        <v>14.9</v>
      </c>
      <c r="S273" s="9">
        <v>0</v>
      </c>
      <c r="T273" s="9">
        <v>0</v>
      </c>
      <c r="U273" s="9">
        <v>0</v>
      </c>
      <c r="V273" s="9">
        <v>0</v>
      </c>
      <c r="W273" s="9">
        <v>7</v>
      </c>
      <c r="X273" s="9">
        <v>0</v>
      </c>
      <c r="Y273" s="9">
        <v>0</v>
      </c>
      <c r="Z273" s="9">
        <v>40</v>
      </c>
      <c r="AA273" s="9">
        <v>922</v>
      </c>
      <c r="AB273" s="9">
        <v>0</v>
      </c>
      <c r="AC273" s="9">
        <v>0</v>
      </c>
      <c r="AD273" s="9">
        <v>0</v>
      </c>
      <c r="AE273" s="9">
        <v>97</v>
      </c>
      <c r="AF273" s="9">
        <v>50</v>
      </c>
    </row>
    <row r="274" spans="4:32" x14ac:dyDescent="0.55000000000000004">
      <c r="D274" s="6" t="s">
        <v>34</v>
      </c>
      <c r="E274" s="7">
        <v>98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9" t="s">
        <v>29</v>
      </c>
      <c r="L274" s="9">
        <v>21</v>
      </c>
      <c r="M274" s="9">
        <v>149</v>
      </c>
      <c r="N274" s="9">
        <v>48</v>
      </c>
      <c r="O274" s="10">
        <f>N274/(M274/100)^2</f>
        <v>21.620647718571234</v>
      </c>
      <c r="P274" s="18">
        <v>33</v>
      </c>
      <c r="Q274" s="18">
        <v>85</v>
      </c>
      <c r="R274" s="11">
        <v>13</v>
      </c>
      <c r="S274" s="9">
        <v>0</v>
      </c>
      <c r="T274" s="9">
        <v>0</v>
      </c>
      <c r="U274" s="9">
        <v>0</v>
      </c>
      <c r="V274" s="9">
        <v>0</v>
      </c>
      <c r="W274" s="9">
        <v>4</v>
      </c>
      <c r="X274" s="9">
        <v>0</v>
      </c>
      <c r="Y274" s="9">
        <v>0</v>
      </c>
      <c r="Z274" s="9">
        <v>40</v>
      </c>
      <c r="AA274" s="9">
        <v>400</v>
      </c>
      <c r="AB274" s="9">
        <v>0</v>
      </c>
      <c r="AC274" s="9">
        <v>0</v>
      </c>
      <c r="AD274" s="9">
        <v>0</v>
      </c>
      <c r="AE274" s="9">
        <v>99</v>
      </c>
      <c r="AF274" s="9">
        <v>39</v>
      </c>
    </row>
    <row r="275" spans="4:32" x14ac:dyDescent="0.55000000000000004">
      <c r="D275" s="6" t="s">
        <v>34</v>
      </c>
      <c r="E275" s="7">
        <v>98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9" t="s">
        <v>29</v>
      </c>
      <c r="L275" s="9">
        <v>32</v>
      </c>
      <c r="M275" s="9">
        <v>163</v>
      </c>
      <c r="N275" s="9">
        <v>62.1</v>
      </c>
      <c r="O275" s="10">
        <f>N275/(M275/100)^2</f>
        <v>23.373103993375739</v>
      </c>
      <c r="P275" s="18">
        <v>33</v>
      </c>
      <c r="Q275" s="18">
        <v>87</v>
      </c>
      <c r="R275" s="11">
        <v>14.4</v>
      </c>
      <c r="S275" s="9">
        <v>0</v>
      </c>
      <c r="T275" s="9">
        <v>0</v>
      </c>
      <c r="U275" s="9">
        <v>0</v>
      </c>
      <c r="V275" s="9">
        <v>0</v>
      </c>
      <c r="W275" s="9">
        <v>11</v>
      </c>
      <c r="X275" s="9">
        <v>0</v>
      </c>
      <c r="Y275" s="9">
        <v>0</v>
      </c>
      <c r="Z275" s="9">
        <v>50</v>
      </c>
      <c r="AA275" s="9">
        <v>1144</v>
      </c>
      <c r="AB275" s="9">
        <v>0</v>
      </c>
      <c r="AC275" s="9">
        <v>0</v>
      </c>
      <c r="AD275" s="9">
        <v>0</v>
      </c>
      <c r="AE275" s="9">
        <v>95</v>
      </c>
      <c r="AF275" s="9">
        <v>37</v>
      </c>
    </row>
    <row r="276" spans="4:32" x14ac:dyDescent="0.55000000000000004">
      <c r="D276" s="6" t="s">
        <v>34</v>
      </c>
      <c r="E276" s="7">
        <v>99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9" t="s">
        <v>29</v>
      </c>
      <c r="L276" s="9">
        <v>54</v>
      </c>
      <c r="M276" s="9">
        <v>158</v>
      </c>
      <c r="N276" s="9">
        <v>57.45</v>
      </c>
      <c r="O276" s="10">
        <f>N276/(M276/100)^2</f>
        <v>23.013138920044863</v>
      </c>
      <c r="P276" s="18">
        <v>179</v>
      </c>
      <c r="Q276" s="18">
        <v>235</v>
      </c>
      <c r="R276" s="11">
        <v>13.8</v>
      </c>
      <c r="S276" s="9">
        <v>0</v>
      </c>
      <c r="T276" s="9">
        <v>0</v>
      </c>
      <c r="U276" s="9">
        <v>0</v>
      </c>
      <c r="V276" s="9">
        <v>0</v>
      </c>
      <c r="W276" s="9">
        <v>3</v>
      </c>
      <c r="X276" s="9">
        <v>0</v>
      </c>
      <c r="Y276" s="9">
        <v>0</v>
      </c>
      <c r="Z276" s="9">
        <v>50</v>
      </c>
      <c r="AA276" s="9">
        <v>1240</v>
      </c>
      <c r="AB276" s="9">
        <v>0</v>
      </c>
      <c r="AC276" s="9">
        <v>0</v>
      </c>
      <c r="AD276" s="9">
        <v>0</v>
      </c>
      <c r="AE276" s="9">
        <v>98</v>
      </c>
      <c r="AF276" s="9">
        <v>47</v>
      </c>
    </row>
    <row r="277" spans="4:32" x14ac:dyDescent="0.55000000000000004">
      <c r="D277" s="6" t="s">
        <v>34</v>
      </c>
      <c r="E277" s="7">
        <v>99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9" t="s">
        <v>29</v>
      </c>
      <c r="L277" s="9">
        <v>33</v>
      </c>
      <c r="M277" s="9">
        <v>158</v>
      </c>
      <c r="N277" s="9">
        <v>52</v>
      </c>
      <c r="O277" s="10">
        <f>N277/(M277/100)^2</f>
        <v>20.82999519307803</v>
      </c>
      <c r="P277" s="18">
        <v>176</v>
      </c>
      <c r="Q277" s="18">
        <v>225</v>
      </c>
      <c r="R277" s="11">
        <v>13.3</v>
      </c>
      <c r="S277" s="9">
        <v>0</v>
      </c>
      <c r="T277" s="9">
        <v>0</v>
      </c>
      <c r="U277" s="9">
        <v>0</v>
      </c>
      <c r="V277" s="9">
        <v>0</v>
      </c>
      <c r="W277" s="9">
        <v>5</v>
      </c>
      <c r="X277" s="9">
        <v>0</v>
      </c>
      <c r="Y277" s="9">
        <v>0</v>
      </c>
      <c r="Z277" s="9">
        <v>70</v>
      </c>
      <c r="AA277" s="9">
        <v>1617</v>
      </c>
      <c r="AB277" s="9">
        <v>0</v>
      </c>
      <c r="AC277" s="9">
        <v>0</v>
      </c>
      <c r="AD277" s="9">
        <v>0</v>
      </c>
      <c r="AE277" s="9">
        <v>99</v>
      </c>
      <c r="AF277" s="9">
        <v>44</v>
      </c>
    </row>
    <row r="278" spans="4:32" x14ac:dyDescent="0.55000000000000004">
      <c r="D278" s="6" t="s">
        <v>34</v>
      </c>
      <c r="E278" s="7">
        <v>99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9" t="s">
        <v>30</v>
      </c>
      <c r="L278" s="9">
        <v>71</v>
      </c>
      <c r="M278" s="9">
        <v>151</v>
      </c>
      <c r="N278" s="9">
        <v>50</v>
      </c>
      <c r="O278" s="10">
        <f>N278/(M278/100)^2</f>
        <v>21.928862769176792</v>
      </c>
      <c r="P278" s="18">
        <v>175</v>
      </c>
      <c r="Q278" s="18">
        <v>243</v>
      </c>
      <c r="R278" s="11">
        <v>13.8</v>
      </c>
      <c r="S278" s="9">
        <v>0</v>
      </c>
      <c r="T278" s="9">
        <v>0</v>
      </c>
      <c r="U278" s="9">
        <v>0</v>
      </c>
      <c r="V278" s="9">
        <v>0</v>
      </c>
      <c r="W278" s="9">
        <v>6</v>
      </c>
      <c r="X278" s="9">
        <v>0</v>
      </c>
      <c r="Y278" s="9">
        <v>0</v>
      </c>
      <c r="Z278" s="9">
        <v>70</v>
      </c>
      <c r="AA278" s="9">
        <v>2176</v>
      </c>
      <c r="AB278" s="9">
        <v>0</v>
      </c>
      <c r="AC278" s="9">
        <v>0</v>
      </c>
      <c r="AD278" s="9">
        <v>0</v>
      </c>
      <c r="AE278" s="9">
        <v>98</v>
      </c>
      <c r="AF278" s="9">
        <v>46</v>
      </c>
    </row>
    <row r="279" spans="4:32" x14ac:dyDescent="0.55000000000000004">
      <c r="D279" s="6" t="s">
        <v>34</v>
      </c>
      <c r="E279" s="7">
        <v>99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9" t="s">
        <v>29</v>
      </c>
      <c r="L279" s="9">
        <v>55</v>
      </c>
      <c r="M279" s="9">
        <v>155</v>
      </c>
      <c r="N279" s="9">
        <v>43.7</v>
      </c>
      <c r="O279" s="10">
        <f>N279/(M279/100)^2</f>
        <v>18.189386056191466</v>
      </c>
      <c r="P279" s="18">
        <v>175</v>
      </c>
      <c r="Q279" s="18">
        <v>219</v>
      </c>
      <c r="R279" s="11">
        <v>14</v>
      </c>
      <c r="S279" s="9">
        <v>0</v>
      </c>
      <c r="T279" s="9">
        <v>0</v>
      </c>
      <c r="U279" s="9">
        <v>0</v>
      </c>
      <c r="V279" s="9">
        <v>0</v>
      </c>
      <c r="W279" s="9">
        <v>4</v>
      </c>
      <c r="X279" s="9">
        <v>0</v>
      </c>
      <c r="Y279" s="9">
        <v>0</v>
      </c>
      <c r="Z279" s="9">
        <v>90</v>
      </c>
      <c r="AA279" s="9">
        <v>991</v>
      </c>
      <c r="AB279" s="9">
        <v>0</v>
      </c>
      <c r="AC279" s="9">
        <v>0</v>
      </c>
      <c r="AD279" s="9">
        <v>0</v>
      </c>
      <c r="AE279" s="9">
        <v>100</v>
      </c>
      <c r="AF279" s="9">
        <v>41</v>
      </c>
    </row>
    <row r="280" spans="4:32" x14ac:dyDescent="0.55000000000000004">
      <c r="D280" s="6" t="s">
        <v>34</v>
      </c>
      <c r="E280" s="7">
        <v>99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9" t="s">
        <v>29</v>
      </c>
      <c r="L280" s="9">
        <v>42</v>
      </c>
      <c r="M280" s="9">
        <v>157</v>
      </c>
      <c r="N280" s="9">
        <v>63</v>
      </c>
      <c r="O280" s="10">
        <f>N280/(M280/100)^2</f>
        <v>25.558846200657225</v>
      </c>
      <c r="P280" s="18">
        <v>174</v>
      </c>
      <c r="Q280" s="18">
        <v>239</v>
      </c>
      <c r="R280" s="11">
        <v>13.8</v>
      </c>
      <c r="S280" s="9">
        <v>0</v>
      </c>
      <c r="T280" s="9">
        <v>0</v>
      </c>
      <c r="U280" s="9">
        <v>0</v>
      </c>
      <c r="V280" s="9">
        <v>0</v>
      </c>
      <c r="W280" s="9">
        <v>8</v>
      </c>
      <c r="X280" s="9">
        <v>0</v>
      </c>
      <c r="Y280" s="9">
        <v>0</v>
      </c>
      <c r="Z280" s="9">
        <v>80</v>
      </c>
      <c r="AA280" s="9">
        <v>1505</v>
      </c>
      <c r="AB280" s="9">
        <v>0</v>
      </c>
      <c r="AC280" s="9">
        <v>0</v>
      </c>
      <c r="AD280" s="9">
        <v>0</v>
      </c>
      <c r="AE280" s="9">
        <v>100</v>
      </c>
      <c r="AF280" s="9">
        <v>44</v>
      </c>
    </row>
    <row r="281" spans="4:32" x14ac:dyDescent="0.55000000000000004">
      <c r="D281" s="6" t="s">
        <v>34</v>
      </c>
      <c r="E281" s="7">
        <v>99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9" t="s">
        <v>29</v>
      </c>
      <c r="L281" s="9">
        <v>47</v>
      </c>
      <c r="M281" s="9">
        <v>168</v>
      </c>
      <c r="N281" s="9">
        <v>72</v>
      </c>
      <c r="O281" s="10">
        <f>N281/(M281/100)^2</f>
        <v>25.510204081632658</v>
      </c>
      <c r="P281" s="18">
        <v>173</v>
      </c>
      <c r="Q281" s="18">
        <v>225</v>
      </c>
      <c r="R281" s="11">
        <v>15</v>
      </c>
      <c r="S281" s="9">
        <v>0</v>
      </c>
      <c r="T281" s="9">
        <v>0</v>
      </c>
      <c r="U281" s="9">
        <v>0</v>
      </c>
      <c r="V281" s="9">
        <v>0</v>
      </c>
      <c r="W281" s="9">
        <v>5</v>
      </c>
      <c r="X281" s="9">
        <v>0</v>
      </c>
      <c r="Y281" s="9">
        <v>0</v>
      </c>
      <c r="Z281" s="9">
        <v>50</v>
      </c>
      <c r="AA281" s="9">
        <v>1680</v>
      </c>
      <c r="AB281" s="9">
        <v>0</v>
      </c>
      <c r="AC281" s="9">
        <v>0</v>
      </c>
      <c r="AD281" s="9">
        <v>0</v>
      </c>
      <c r="AE281" s="9">
        <v>97</v>
      </c>
      <c r="AF281" s="9">
        <v>43</v>
      </c>
    </row>
    <row r="282" spans="4:32" x14ac:dyDescent="0.55000000000000004">
      <c r="D282" s="6" t="s">
        <v>34</v>
      </c>
      <c r="E282" s="7">
        <v>99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9" t="s">
        <v>29</v>
      </c>
      <c r="L282" s="9">
        <v>46</v>
      </c>
      <c r="M282" s="9">
        <v>158</v>
      </c>
      <c r="N282" s="9">
        <v>53</v>
      </c>
      <c r="O282" s="10">
        <f>N282/(M282/100)^2</f>
        <v>21.230572023714146</v>
      </c>
      <c r="P282" s="18">
        <v>172</v>
      </c>
      <c r="Q282" s="18">
        <v>262</v>
      </c>
      <c r="R282" s="11">
        <v>9.6999999999999993</v>
      </c>
      <c r="S282" s="9">
        <v>1</v>
      </c>
      <c r="T282" s="9">
        <v>0</v>
      </c>
      <c r="U282" s="9">
        <v>0</v>
      </c>
      <c r="V282" s="9">
        <v>0</v>
      </c>
      <c r="W282" s="9">
        <v>2</v>
      </c>
      <c r="X282" s="9">
        <v>0</v>
      </c>
      <c r="Y282" s="9">
        <v>0</v>
      </c>
      <c r="Z282" s="9">
        <v>80</v>
      </c>
      <c r="AA282" s="9">
        <v>2088</v>
      </c>
      <c r="AB282" s="9">
        <v>0</v>
      </c>
      <c r="AC282" s="9">
        <v>0</v>
      </c>
      <c r="AD282" s="9">
        <v>0</v>
      </c>
      <c r="AE282" s="9">
        <v>100</v>
      </c>
      <c r="AF282" s="9">
        <v>47</v>
      </c>
    </row>
    <row r="283" spans="4:32" x14ac:dyDescent="0.55000000000000004">
      <c r="D283" s="6" t="s">
        <v>34</v>
      </c>
      <c r="E283" s="7">
        <v>99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9" t="s">
        <v>29</v>
      </c>
      <c r="L283" s="9">
        <v>57</v>
      </c>
      <c r="M283" s="9">
        <v>157.19999999999999</v>
      </c>
      <c r="N283" s="9">
        <v>62</v>
      </c>
      <c r="O283" s="10">
        <f>N283/(M283/100)^2</f>
        <v>25.089188016756346</v>
      </c>
      <c r="P283" s="18">
        <v>172</v>
      </c>
      <c r="Q283" s="18">
        <v>226</v>
      </c>
      <c r="R283" s="11">
        <v>13.8</v>
      </c>
      <c r="S283" s="9">
        <v>0</v>
      </c>
      <c r="T283" s="9">
        <v>0</v>
      </c>
      <c r="U283" s="9">
        <v>0</v>
      </c>
      <c r="V283" s="9">
        <v>0</v>
      </c>
      <c r="W283" s="9">
        <v>6</v>
      </c>
      <c r="X283" s="9">
        <v>0</v>
      </c>
      <c r="Y283" s="9">
        <v>0</v>
      </c>
      <c r="Z283" s="9">
        <v>90</v>
      </c>
      <c r="AA283" s="9">
        <v>977</v>
      </c>
      <c r="AB283" s="9">
        <v>0</v>
      </c>
      <c r="AC283" s="9">
        <v>0</v>
      </c>
      <c r="AD283" s="9">
        <v>0</v>
      </c>
      <c r="AE283" s="9">
        <v>100</v>
      </c>
      <c r="AF283" s="9">
        <v>49</v>
      </c>
    </row>
    <row r="284" spans="4:32" x14ac:dyDescent="0.55000000000000004">
      <c r="D284" s="6" t="s">
        <v>34</v>
      </c>
      <c r="E284" s="7">
        <v>99</v>
      </c>
      <c r="F284" s="8">
        <v>0</v>
      </c>
      <c r="G284" s="8">
        <v>0</v>
      </c>
      <c r="H284" s="8">
        <v>0</v>
      </c>
      <c r="I284" s="8">
        <v>1</v>
      </c>
      <c r="J284" s="8">
        <v>0</v>
      </c>
      <c r="K284" s="9" t="s">
        <v>29</v>
      </c>
      <c r="L284" s="9">
        <v>53</v>
      </c>
      <c r="M284" s="9">
        <v>151.19999999999999</v>
      </c>
      <c r="N284" s="9">
        <v>62</v>
      </c>
      <c r="O284" s="10">
        <f>N284/(M284/100)^2</f>
        <v>27.119901458525806</v>
      </c>
      <c r="P284" s="18">
        <v>172</v>
      </c>
      <c r="Q284" s="18">
        <v>251</v>
      </c>
      <c r="R284" s="11">
        <v>14.8</v>
      </c>
      <c r="S284" s="9">
        <v>0</v>
      </c>
      <c r="T284" s="9">
        <v>0</v>
      </c>
      <c r="U284" s="9">
        <v>0</v>
      </c>
      <c r="V284" s="9">
        <v>1</v>
      </c>
      <c r="W284" s="9">
        <v>9</v>
      </c>
      <c r="X284" s="9">
        <v>0</v>
      </c>
      <c r="Y284" s="9">
        <v>0</v>
      </c>
      <c r="Z284" s="9">
        <v>110</v>
      </c>
      <c r="AA284" s="9">
        <v>1888</v>
      </c>
      <c r="AB284" s="9">
        <v>0</v>
      </c>
      <c r="AC284" s="9">
        <v>0</v>
      </c>
      <c r="AD284" s="9">
        <v>0</v>
      </c>
      <c r="AE284" s="9">
        <v>99</v>
      </c>
      <c r="AF284" s="9">
        <v>40</v>
      </c>
    </row>
    <row r="285" spans="4:32" x14ac:dyDescent="0.55000000000000004">
      <c r="D285" s="6" t="s">
        <v>34</v>
      </c>
      <c r="E285" s="7">
        <v>99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9" t="s">
        <v>29</v>
      </c>
      <c r="L285" s="9">
        <v>45</v>
      </c>
      <c r="M285" s="9">
        <v>165.9</v>
      </c>
      <c r="N285" s="9">
        <v>57</v>
      </c>
      <c r="O285" s="10">
        <f>N285/(M285/100)^2</f>
        <v>20.710094645132529</v>
      </c>
      <c r="P285" s="18">
        <v>170</v>
      </c>
      <c r="Q285" s="18">
        <v>226</v>
      </c>
      <c r="R285" s="11">
        <v>15.1</v>
      </c>
      <c r="S285" s="9">
        <v>1</v>
      </c>
      <c r="T285" s="9">
        <v>0</v>
      </c>
      <c r="U285" s="9">
        <v>1</v>
      </c>
      <c r="V285" s="9">
        <v>0</v>
      </c>
      <c r="W285" s="9">
        <v>9</v>
      </c>
      <c r="X285" s="9">
        <v>0</v>
      </c>
      <c r="Y285" s="9">
        <v>0</v>
      </c>
      <c r="Z285" s="9">
        <v>80</v>
      </c>
      <c r="AA285" s="9">
        <v>710</v>
      </c>
      <c r="AB285" s="9">
        <v>0</v>
      </c>
      <c r="AC285" s="9">
        <v>0</v>
      </c>
      <c r="AD285" s="9">
        <v>0</v>
      </c>
      <c r="AE285" s="9">
        <v>99</v>
      </c>
      <c r="AF285" s="9">
        <v>39</v>
      </c>
    </row>
    <row r="286" spans="4:32" x14ac:dyDescent="0.55000000000000004">
      <c r="D286" s="6" t="s">
        <v>34</v>
      </c>
      <c r="E286" s="7">
        <v>99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9" t="s">
        <v>29</v>
      </c>
      <c r="L286" s="9">
        <v>44</v>
      </c>
      <c r="M286" s="9">
        <v>156</v>
      </c>
      <c r="N286" s="9">
        <v>46</v>
      </c>
      <c r="O286" s="10">
        <f>N286/(M286/100)^2</f>
        <v>18.902038132807363</v>
      </c>
      <c r="P286" s="18">
        <v>168</v>
      </c>
      <c r="Q286" s="18">
        <v>236</v>
      </c>
      <c r="R286" s="11">
        <v>11.5</v>
      </c>
      <c r="S286" s="9">
        <v>1</v>
      </c>
      <c r="T286" s="9">
        <v>0</v>
      </c>
      <c r="U286" s="9">
        <v>0</v>
      </c>
      <c r="V286" s="9">
        <v>0</v>
      </c>
      <c r="W286" s="9">
        <v>7</v>
      </c>
      <c r="X286" s="9">
        <v>0</v>
      </c>
      <c r="Y286" s="9">
        <v>0</v>
      </c>
      <c r="Z286" s="9">
        <v>90</v>
      </c>
      <c r="AA286" s="9">
        <v>1026</v>
      </c>
      <c r="AB286" s="9">
        <v>0</v>
      </c>
      <c r="AC286" s="9">
        <v>0</v>
      </c>
      <c r="AD286" s="9">
        <v>0</v>
      </c>
      <c r="AE286" s="9">
        <v>99</v>
      </c>
      <c r="AF286" s="9">
        <v>40</v>
      </c>
    </row>
    <row r="287" spans="4:32" x14ac:dyDescent="0.55000000000000004">
      <c r="D287" s="6" t="s">
        <v>34</v>
      </c>
      <c r="E287" s="7">
        <v>99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9" t="s">
        <v>29</v>
      </c>
      <c r="L287" s="9">
        <v>38</v>
      </c>
      <c r="M287" s="9">
        <v>159.80000000000001</v>
      </c>
      <c r="N287" s="9">
        <v>58.6</v>
      </c>
      <c r="O287" s="10">
        <f>N287/(M287/100)^2</f>
        <v>22.947959041417537</v>
      </c>
      <c r="P287" s="18">
        <v>168</v>
      </c>
      <c r="Q287" s="18">
        <v>225</v>
      </c>
      <c r="R287" s="11">
        <v>14.5</v>
      </c>
      <c r="S287" s="9">
        <v>0</v>
      </c>
      <c r="T287" s="9">
        <v>0</v>
      </c>
      <c r="U287" s="9">
        <v>0</v>
      </c>
      <c r="V287" s="9">
        <v>1</v>
      </c>
      <c r="W287" s="9">
        <v>6</v>
      </c>
      <c r="X287" s="9">
        <v>0</v>
      </c>
      <c r="Y287" s="9">
        <v>0</v>
      </c>
      <c r="Z287" s="9">
        <v>60</v>
      </c>
      <c r="AA287" s="9">
        <v>1369</v>
      </c>
      <c r="AB287" s="9">
        <v>0</v>
      </c>
      <c r="AC287" s="9">
        <v>0</v>
      </c>
      <c r="AD287" s="9">
        <v>0</v>
      </c>
      <c r="AE287" s="9">
        <v>100</v>
      </c>
      <c r="AF287" s="9">
        <v>42</v>
      </c>
    </row>
    <row r="288" spans="4:32" x14ac:dyDescent="0.55000000000000004">
      <c r="D288" s="6" t="s">
        <v>34</v>
      </c>
      <c r="E288" s="7">
        <v>99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9" t="s">
        <v>29</v>
      </c>
      <c r="L288" s="9">
        <v>53</v>
      </c>
      <c r="M288" s="9">
        <v>158.1</v>
      </c>
      <c r="N288" s="9">
        <v>56.05</v>
      </c>
      <c r="O288" s="10">
        <f>N288/(M288/100)^2</f>
        <v>22.423937643450188</v>
      </c>
      <c r="P288" s="18">
        <v>166</v>
      </c>
      <c r="Q288" s="18">
        <v>218</v>
      </c>
      <c r="R288" s="11">
        <v>14</v>
      </c>
      <c r="S288" s="9">
        <v>0</v>
      </c>
      <c r="T288" s="9">
        <v>0</v>
      </c>
      <c r="U288" s="9">
        <v>0</v>
      </c>
      <c r="V288" s="9">
        <v>0</v>
      </c>
      <c r="W288" s="9">
        <v>5</v>
      </c>
      <c r="X288" s="9">
        <v>1</v>
      </c>
      <c r="Y288" s="9">
        <v>0</v>
      </c>
      <c r="Z288" s="9">
        <v>80</v>
      </c>
      <c r="AA288" s="9">
        <v>1509</v>
      </c>
      <c r="AB288" s="9">
        <v>0</v>
      </c>
      <c r="AC288" s="9">
        <v>0</v>
      </c>
      <c r="AD288" s="9">
        <v>0</v>
      </c>
      <c r="AE288" s="9">
        <v>98</v>
      </c>
      <c r="AF288" s="9">
        <v>44</v>
      </c>
    </row>
    <row r="289" spans="4:32" x14ac:dyDescent="0.55000000000000004">
      <c r="D289" s="6" t="s">
        <v>34</v>
      </c>
      <c r="E289" s="7">
        <v>99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9" t="s">
        <v>30</v>
      </c>
      <c r="L289" s="9">
        <v>46</v>
      </c>
      <c r="M289" s="9">
        <v>156</v>
      </c>
      <c r="N289" s="9">
        <v>62</v>
      </c>
      <c r="O289" s="10">
        <f>N289/(M289/100)^2</f>
        <v>25.476660092044707</v>
      </c>
      <c r="P289" s="18">
        <v>165</v>
      </c>
      <c r="Q289" s="18">
        <v>224</v>
      </c>
      <c r="R289" s="11">
        <v>14.8</v>
      </c>
      <c r="S289" s="9">
        <v>0</v>
      </c>
      <c r="T289" s="9">
        <v>0</v>
      </c>
      <c r="U289" s="9">
        <v>0</v>
      </c>
      <c r="V289" s="9">
        <v>1</v>
      </c>
      <c r="W289" s="9">
        <v>7</v>
      </c>
      <c r="X289" s="9">
        <v>0</v>
      </c>
      <c r="Y289" s="9">
        <v>0</v>
      </c>
      <c r="Z289" s="9">
        <v>80</v>
      </c>
      <c r="AA289" s="9">
        <v>2742</v>
      </c>
      <c r="AB289" s="9">
        <v>0</v>
      </c>
      <c r="AC289" s="9">
        <v>0</v>
      </c>
      <c r="AD289" s="9">
        <v>0</v>
      </c>
      <c r="AE289" s="9">
        <v>98</v>
      </c>
      <c r="AF289" s="9">
        <v>44</v>
      </c>
    </row>
    <row r="290" spans="4:32" x14ac:dyDescent="0.55000000000000004">
      <c r="D290" s="6" t="s">
        <v>34</v>
      </c>
      <c r="E290" s="7">
        <v>99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9" t="s">
        <v>29</v>
      </c>
      <c r="L290" s="9">
        <v>65</v>
      </c>
      <c r="M290" s="9">
        <v>154.19999999999999</v>
      </c>
      <c r="N290" s="9">
        <v>42.8</v>
      </c>
      <c r="O290" s="10">
        <f>N290/(M290/100)^2</f>
        <v>18.000104299669776</v>
      </c>
      <c r="P290" s="18">
        <v>165</v>
      </c>
      <c r="Q290" s="18">
        <v>219</v>
      </c>
      <c r="R290" s="11">
        <v>13.2</v>
      </c>
      <c r="S290" s="9">
        <v>0</v>
      </c>
      <c r="T290" s="9">
        <v>0</v>
      </c>
      <c r="U290" s="9">
        <v>0</v>
      </c>
      <c r="V290" s="9">
        <v>0</v>
      </c>
      <c r="W290" s="9">
        <v>9</v>
      </c>
      <c r="X290" s="9">
        <v>0</v>
      </c>
      <c r="Y290" s="9">
        <v>0</v>
      </c>
      <c r="Z290" s="9">
        <v>70</v>
      </c>
      <c r="AA290" s="9">
        <v>892</v>
      </c>
      <c r="AB290" s="9">
        <v>0</v>
      </c>
      <c r="AC290" s="9">
        <v>0</v>
      </c>
      <c r="AD290" s="9">
        <v>0</v>
      </c>
      <c r="AE290" s="9">
        <v>100</v>
      </c>
      <c r="AF290" s="9">
        <v>44</v>
      </c>
    </row>
    <row r="291" spans="4:32" x14ac:dyDescent="0.55000000000000004">
      <c r="D291" s="6" t="s">
        <v>34</v>
      </c>
      <c r="E291" s="7">
        <v>99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9" t="s">
        <v>29</v>
      </c>
      <c r="L291" s="9">
        <v>50</v>
      </c>
      <c r="M291" s="9">
        <v>153</v>
      </c>
      <c r="N291" s="9">
        <v>50.5</v>
      </c>
      <c r="O291" s="10">
        <f>N291/(M291/100)^2</f>
        <v>21.572899312230337</v>
      </c>
      <c r="P291" s="18">
        <v>163</v>
      </c>
      <c r="Q291" s="18">
        <v>227</v>
      </c>
      <c r="R291" s="11">
        <v>14.3</v>
      </c>
      <c r="S291" s="9">
        <v>0</v>
      </c>
      <c r="T291" s="9">
        <v>0</v>
      </c>
      <c r="U291" s="9">
        <v>0</v>
      </c>
      <c r="V291" s="9">
        <v>0</v>
      </c>
      <c r="W291" s="9">
        <v>5</v>
      </c>
      <c r="X291" s="9">
        <v>0</v>
      </c>
      <c r="Y291" s="9">
        <v>0</v>
      </c>
      <c r="Z291" s="9">
        <v>80</v>
      </c>
      <c r="AA291" s="9">
        <v>1101</v>
      </c>
      <c r="AB291" s="9">
        <v>0</v>
      </c>
      <c r="AC291" s="9">
        <v>0</v>
      </c>
      <c r="AD291" s="9">
        <v>0</v>
      </c>
      <c r="AE291" s="9">
        <v>99</v>
      </c>
      <c r="AF291" s="9">
        <v>56</v>
      </c>
    </row>
    <row r="292" spans="4:32" x14ac:dyDescent="0.55000000000000004">
      <c r="D292" s="6" t="s">
        <v>34</v>
      </c>
      <c r="E292" s="7">
        <v>99</v>
      </c>
      <c r="F292" s="8">
        <v>0</v>
      </c>
      <c r="G292" s="8">
        <v>0</v>
      </c>
      <c r="H292" s="8">
        <v>0</v>
      </c>
      <c r="I292" s="8">
        <v>1</v>
      </c>
      <c r="J292" s="8">
        <v>0</v>
      </c>
      <c r="K292" s="9" t="s">
        <v>29</v>
      </c>
      <c r="L292" s="9">
        <v>47</v>
      </c>
      <c r="M292" s="9">
        <v>150</v>
      </c>
      <c r="N292" s="9">
        <v>48</v>
      </c>
      <c r="O292" s="10">
        <f>N292/(M292/100)^2</f>
        <v>21.333333333333332</v>
      </c>
      <c r="P292" s="18">
        <v>160</v>
      </c>
      <c r="Q292" s="18">
        <v>230</v>
      </c>
      <c r="R292" s="11">
        <v>14.4</v>
      </c>
      <c r="S292" s="9">
        <v>0</v>
      </c>
      <c r="T292" s="9">
        <v>0</v>
      </c>
      <c r="U292" s="9">
        <v>0</v>
      </c>
      <c r="V292" s="9">
        <v>1</v>
      </c>
      <c r="W292" s="9">
        <v>5</v>
      </c>
      <c r="X292" s="9">
        <v>0</v>
      </c>
      <c r="Y292" s="9">
        <v>0</v>
      </c>
      <c r="Z292" s="9">
        <v>90</v>
      </c>
      <c r="AA292" s="9">
        <v>1210</v>
      </c>
      <c r="AB292" s="9">
        <v>0</v>
      </c>
      <c r="AC292" s="9">
        <v>0</v>
      </c>
      <c r="AD292" s="9">
        <v>0</v>
      </c>
      <c r="AE292" s="9">
        <v>98</v>
      </c>
      <c r="AF292" s="9">
        <v>46</v>
      </c>
    </row>
    <row r="293" spans="4:32" x14ac:dyDescent="0.55000000000000004">
      <c r="D293" s="6" t="s">
        <v>34</v>
      </c>
      <c r="E293" s="7">
        <v>99</v>
      </c>
      <c r="F293" s="8">
        <v>0</v>
      </c>
      <c r="G293" s="8">
        <v>0</v>
      </c>
      <c r="H293" s="8">
        <v>0</v>
      </c>
      <c r="I293" s="8">
        <v>1</v>
      </c>
      <c r="J293" s="8">
        <v>0</v>
      </c>
      <c r="K293" s="9" t="s">
        <v>29</v>
      </c>
      <c r="L293" s="9">
        <v>41</v>
      </c>
      <c r="M293" s="9">
        <v>163.19999999999999</v>
      </c>
      <c r="N293" s="9">
        <v>59</v>
      </c>
      <c r="O293" s="10">
        <f>N293/(M293/100)^2</f>
        <v>22.151936755094198</v>
      </c>
      <c r="P293" s="18">
        <v>159</v>
      </c>
      <c r="Q293" s="18">
        <v>241</v>
      </c>
      <c r="R293" s="11">
        <v>14.7</v>
      </c>
      <c r="S293" s="9">
        <v>0</v>
      </c>
      <c r="T293" s="9">
        <v>0</v>
      </c>
      <c r="U293" s="9">
        <v>0</v>
      </c>
      <c r="V293" s="9">
        <v>1</v>
      </c>
      <c r="W293" s="9">
        <v>8</v>
      </c>
      <c r="X293" s="9">
        <v>0</v>
      </c>
      <c r="Y293" s="9">
        <v>0</v>
      </c>
      <c r="Z293" s="9">
        <v>50</v>
      </c>
      <c r="AA293" s="9">
        <v>2478</v>
      </c>
      <c r="AB293" s="9">
        <v>0</v>
      </c>
      <c r="AC293" s="9">
        <v>0</v>
      </c>
      <c r="AD293" s="9">
        <v>0</v>
      </c>
      <c r="AE293" s="9">
        <v>99</v>
      </c>
      <c r="AF293" s="9">
        <v>44</v>
      </c>
    </row>
    <row r="294" spans="4:32" x14ac:dyDescent="0.55000000000000004">
      <c r="D294" s="6" t="s">
        <v>34</v>
      </c>
      <c r="E294" s="7">
        <v>99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9" t="s">
        <v>29</v>
      </c>
      <c r="L294" s="9">
        <v>48</v>
      </c>
      <c r="M294" s="9">
        <v>150</v>
      </c>
      <c r="N294" s="9">
        <v>41</v>
      </c>
      <c r="O294" s="10">
        <f>N294/(M294/100)^2</f>
        <v>18.222222222222221</v>
      </c>
      <c r="P294" s="18">
        <v>155</v>
      </c>
      <c r="Q294" s="18">
        <v>233</v>
      </c>
      <c r="R294" s="11">
        <v>14.3</v>
      </c>
      <c r="S294" s="9">
        <v>0</v>
      </c>
      <c r="T294" s="9">
        <v>0</v>
      </c>
      <c r="U294" s="9">
        <v>0</v>
      </c>
      <c r="V294" s="9">
        <v>0</v>
      </c>
      <c r="W294" s="9">
        <v>8</v>
      </c>
      <c r="X294" s="9">
        <v>0</v>
      </c>
      <c r="Y294" s="9">
        <v>0</v>
      </c>
      <c r="Z294" s="9">
        <v>90</v>
      </c>
      <c r="AA294" s="9">
        <v>863</v>
      </c>
      <c r="AB294" s="9">
        <v>0</v>
      </c>
      <c r="AC294" s="9">
        <v>0</v>
      </c>
      <c r="AD294" s="9">
        <v>0</v>
      </c>
      <c r="AE294" s="9">
        <v>100</v>
      </c>
      <c r="AF294" s="9">
        <v>48</v>
      </c>
    </row>
    <row r="295" spans="4:32" x14ac:dyDescent="0.55000000000000004">
      <c r="D295" s="6" t="s">
        <v>34</v>
      </c>
      <c r="E295" s="7">
        <v>99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9" t="s">
        <v>29</v>
      </c>
      <c r="L295" s="9">
        <v>37</v>
      </c>
      <c r="M295" s="9">
        <v>158</v>
      </c>
      <c r="N295" s="9">
        <v>60.8</v>
      </c>
      <c r="O295" s="10">
        <f>N295/(M295/100)^2</f>
        <v>24.355071302675849</v>
      </c>
      <c r="P295" s="18">
        <v>155</v>
      </c>
      <c r="Q295" s="18">
        <v>229</v>
      </c>
      <c r="R295" s="11">
        <v>11.5</v>
      </c>
      <c r="S295" s="9">
        <v>0</v>
      </c>
      <c r="T295" s="9">
        <v>0</v>
      </c>
      <c r="U295" s="9">
        <v>0</v>
      </c>
      <c r="V295" s="9">
        <v>0</v>
      </c>
      <c r="W295" s="9">
        <v>10</v>
      </c>
      <c r="X295" s="9">
        <v>0</v>
      </c>
      <c r="Y295" s="9">
        <v>0</v>
      </c>
      <c r="Z295" s="9">
        <v>80</v>
      </c>
      <c r="AA295" s="9">
        <v>1460</v>
      </c>
      <c r="AB295" s="9">
        <v>0</v>
      </c>
      <c r="AC295" s="9">
        <v>0</v>
      </c>
      <c r="AD295" s="9">
        <v>0</v>
      </c>
      <c r="AE295" s="9">
        <v>99</v>
      </c>
      <c r="AF295" s="9">
        <v>51</v>
      </c>
    </row>
    <row r="296" spans="4:32" x14ac:dyDescent="0.55000000000000004">
      <c r="D296" s="6" t="s">
        <v>34</v>
      </c>
      <c r="E296" s="7">
        <v>99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9" t="s">
        <v>29</v>
      </c>
      <c r="L296" s="9">
        <v>42</v>
      </c>
      <c r="M296" s="9">
        <v>154.80000000000001</v>
      </c>
      <c r="N296" s="9">
        <v>50.7</v>
      </c>
      <c r="O296" s="10">
        <f>N296/(M296/100)^2</f>
        <v>21.157582677323077</v>
      </c>
      <c r="P296" s="18">
        <v>153</v>
      </c>
      <c r="Q296" s="18">
        <v>211</v>
      </c>
      <c r="R296" s="11">
        <v>12.6</v>
      </c>
      <c r="S296" s="9">
        <v>0</v>
      </c>
      <c r="T296" s="9">
        <v>0</v>
      </c>
      <c r="U296" s="9">
        <v>0</v>
      </c>
      <c r="V296" s="9">
        <v>1</v>
      </c>
      <c r="W296" s="9">
        <v>6</v>
      </c>
      <c r="X296" s="9">
        <v>0</v>
      </c>
      <c r="Y296" s="9">
        <v>0</v>
      </c>
      <c r="Z296" s="9">
        <v>80</v>
      </c>
      <c r="AA296" s="9">
        <v>1062</v>
      </c>
      <c r="AB296" s="9">
        <v>0</v>
      </c>
      <c r="AC296" s="9">
        <v>0</v>
      </c>
      <c r="AD296" s="9">
        <v>0</v>
      </c>
      <c r="AE296" s="9">
        <v>100</v>
      </c>
      <c r="AF296" s="9">
        <v>41</v>
      </c>
    </row>
    <row r="297" spans="4:32" x14ac:dyDescent="0.55000000000000004">
      <c r="D297" s="6" t="s">
        <v>34</v>
      </c>
      <c r="E297" s="7">
        <v>99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9" t="s">
        <v>29</v>
      </c>
      <c r="L297" s="9">
        <v>44</v>
      </c>
      <c r="M297" s="9">
        <v>170.1</v>
      </c>
      <c r="N297" s="9">
        <v>52.9</v>
      </c>
      <c r="O297" s="10">
        <f>N297/(M297/100)^2</f>
        <v>18.282982552366576</v>
      </c>
      <c r="P297" s="18">
        <v>150</v>
      </c>
      <c r="Q297" s="18">
        <v>202</v>
      </c>
      <c r="R297" s="11">
        <v>13.2</v>
      </c>
      <c r="S297" s="9">
        <v>0</v>
      </c>
      <c r="T297" s="9">
        <v>0</v>
      </c>
      <c r="U297" s="9">
        <v>0</v>
      </c>
      <c r="V297" s="9">
        <v>0</v>
      </c>
      <c r="W297" s="9">
        <v>7</v>
      </c>
      <c r="X297" s="9">
        <v>0</v>
      </c>
      <c r="Y297" s="9">
        <v>0</v>
      </c>
      <c r="Z297" s="9">
        <v>90</v>
      </c>
      <c r="AA297" s="9">
        <v>1016</v>
      </c>
      <c r="AB297" s="9">
        <v>0</v>
      </c>
      <c r="AC297" s="9">
        <v>0</v>
      </c>
      <c r="AD297" s="9">
        <v>0</v>
      </c>
      <c r="AE297" s="9">
        <v>100</v>
      </c>
      <c r="AF297" s="9">
        <v>41</v>
      </c>
    </row>
    <row r="298" spans="4:32" x14ac:dyDescent="0.55000000000000004">
      <c r="D298" s="6" t="s">
        <v>34</v>
      </c>
      <c r="E298" s="7">
        <v>99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9" t="s">
        <v>29</v>
      </c>
      <c r="L298" s="9">
        <v>48</v>
      </c>
      <c r="M298" s="9">
        <v>154</v>
      </c>
      <c r="N298" s="9">
        <v>51.1</v>
      </c>
      <c r="O298" s="10">
        <f>N298/(M298/100)^2</f>
        <v>21.54663518299882</v>
      </c>
      <c r="P298" s="18">
        <v>149</v>
      </c>
      <c r="Q298" s="18">
        <v>222</v>
      </c>
      <c r="R298" s="11">
        <v>13.8</v>
      </c>
      <c r="S298" s="9">
        <v>0</v>
      </c>
      <c r="T298" s="9">
        <v>0</v>
      </c>
      <c r="U298" s="9">
        <v>0</v>
      </c>
      <c r="V298" s="9">
        <v>0</v>
      </c>
      <c r="W298" s="9">
        <v>5</v>
      </c>
      <c r="X298" s="9">
        <v>0</v>
      </c>
      <c r="Y298" s="9">
        <v>0</v>
      </c>
      <c r="Z298" s="9">
        <v>60</v>
      </c>
      <c r="AA298" s="9">
        <v>1109</v>
      </c>
      <c r="AB298" s="9">
        <v>0</v>
      </c>
      <c r="AC298" s="9">
        <v>0</v>
      </c>
      <c r="AD298" s="9">
        <v>0</v>
      </c>
      <c r="AE298" s="9">
        <v>98</v>
      </c>
      <c r="AF298" s="9">
        <v>46</v>
      </c>
    </row>
    <row r="299" spans="4:32" x14ac:dyDescent="0.55000000000000004">
      <c r="D299" s="6" t="s">
        <v>34</v>
      </c>
      <c r="E299" s="7">
        <v>99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9" t="s">
        <v>29</v>
      </c>
      <c r="L299" s="9">
        <v>47</v>
      </c>
      <c r="M299" s="9">
        <v>159.4</v>
      </c>
      <c r="N299" s="9">
        <v>61</v>
      </c>
      <c r="O299" s="10">
        <f>N299/(M299/100)^2</f>
        <v>24.007846236435565</v>
      </c>
      <c r="P299" s="18">
        <v>146</v>
      </c>
      <c r="Q299" s="18">
        <v>207</v>
      </c>
      <c r="R299" s="11">
        <v>10.8</v>
      </c>
      <c r="S299" s="9">
        <v>0</v>
      </c>
      <c r="T299" s="9">
        <v>0</v>
      </c>
      <c r="U299" s="9">
        <v>0</v>
      </c>
      <c r="V299" s="9">
        <v>0</v>
      </c>
      <c r="W299" s="9">
        <v>5</v>
      </c>
      <c r="X299" s="9">
        <v>0</v>
      </c>
      <c r="Y299" s="9">
        <v>0</v>
      </c>
      <c r="Z299" s="9">
        <v>80</v>
      </c>
      <c r="AA299" s="9">
        <v>1898</v>
      </c>
      <c r="AB299" s="9">
        <v>0</v>
      </c>
      <c r="AC299" s="9">
        <v>0</v>
      </c>
      <c r="AD299" s="9">
        <v>0</v>
      </c>
      <c r="AE299" s="9">
        <v>100</v>
      </c>
      <c r="AF299" s="9">
        <v>41</v>
      </c>
    </row>
    <row r="300" spans="4:32" x14ac:dyDescent="0.55000000000000004">
      <c r="D300" s="6" t="s">
        <v>34</v>
      </c>
      <c r="E300" s="7">
        <v>99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9" t="s">
        <v>29</v>
      </c>
      <c r="L300" s="9">
        <v>54</v>
      </c>
      <c r="M300" s="9">
        <v>156</v>
      </c>
      <c r="N300" s="9">
        <v>40.299999999999997</v>
      </c>
      <c r="O300" s="10">
        <f>N300/(M300/100)^2</f>
        <v>16.559829059829056</v>
      </c>
      <c r="P300" s="18">
        <v>145</v>
      </c>
      <c r="Q300" s="18">
        <v>209</v>
      </c>
      <c r="R300" s="11">
        <v>11.8</v>
      </c>
      <c r="S300" s="9">
        <v>0</v>
      </c>
      <c r="T300" s="9">
        <v>0</v>
      </c>
      <c r="U300" s="9">
        <v>1</v>
      </c>
      <c r="V300" s="9">
        <v>0</v>
      </c>
      <c r="W300" s="9">
        <v>9</v>
      </c>
      <c r="X300" s="9">
        <v>0</v>
      </c>
      <c r="Y300" s="9">
        <v>0</v>
      </c>
      <c r="Z300" s="9">
        <v>50</v>
      </c>
      <c r="AA300" s="9">
        <v>1110</v>
      </c>
      <c r="AB300" s="9">
        <v>0</v>
      </c>
      <c r="AC300" s="9">
        <v>0</v>
      </c>
      <c r="AD300" s="9">
        <v>0</v>
      </c>
      <c r="AE300" s="9">
        <v>100</v>
      </c>
      <c r="AF300" s="9">
        <v>46</v>
      </c>
    </row>
    <row r="301" spans="4:32" x14ac:dyDescent="0.55000000000000004">
      <c r="D301" s="6" t="s">
        <v>34</v>
      </c>
      <c r="E301" s="7">
        <v>99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9" t="s">
        <v>29</v>
      </c>
      <c r="L301" s="9">
        <v>61</v>
      </c>
      <c r="M301" s="9">
        <v>153</v>
      </c>
      <c r="N301" s="9">
        <v>48</v>
      </c>
      <c r="O301" s="10">
        <f>N301/(M301/100)^2</f>
        <v>20.504933999743688</v>
      </c>
      <c r="P301" s="18">
        <v>145</v>
      </c>
      <c r="Q301" s="18">
        <v>194</v>
      </c>
      <c r="R301" s="11">
        <v>13.5</v>
      </c>
      <c r="S301" s="9">
        <v>0</v>
      </c>
      <c r="T301" s="9">
        <v>0</v>
      </c>
      <c r="U301" s="9">
        <v>0</v>
      </c>
      <c r="V301" s="9">
        <v>0</v>
      </c>
      <c r="W301" s="9">
        <v>4</v>
      </c>
      <c r="X301" s="9">
        <v>0</v>
      </c>
      <c r="Y301" s="9">
        <v>0</v>
      </c>
      <c r="Z301" s="9">
        <v>80</v>
      </c>
      <c r="AA301" s="9">
        <v>772</v>
      </c>
      <c r="AB301" s="9">
        <v>0</v>
      </c>
      <c r="AC301" s="9">
        <v>0</v>
      </c>
      <c r="AD301" s="9">
        <v>0</v>
      </c>
      <c r="AE301" s="9">
        <v>100</v>
      </c>
      <c r="AF301" s="9">
        <v>43</v>
      </c>
    </row>
    <row r="302" spans="4:32" x14ac:dyDescent="0.55000000000000004">
      <c r="D302" s="6" t="s">
        <v>34</v>
      </c>
      <c r="E302" s="7">
        <v>99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9" t="s">
        <v>29</v>
      </c>
      <c r="L302" s="9">
        <v>47</v>
      </c>
      <c r="M302" s="9">
        <v>161</v>
      </c>
      <c r="N302" s="9">
        <v>67.400000000000006</v>
      </c>
      <c r="O302" s="10">
        <f>N302/(M302/100)^2</f>
        <v>26.002083252960919</v>
      </c>
      <c r="P302" s="18">
        <v>144</v>
      </c>
      <c r="Q302" s="18">
        <v>198</v>
      </c>
      <c r="R302" s="11">
        <v>12.1</v>
      </c>
      <c r="S302" s="9">
        <v>0</v>
      </c>
      <c r="T302" s="9">
        <v>0</v>
      </c>
      <c r="U302" s="9">
        <v>0</v>
      </c>
      <c r="V302" s="9">
        <v>1</v>
      </c>
      <c r="W302" s="9">
        <v>8</v>
      </c>
      <c r="X302" s="9">
        <v>0</v>
      </c>
      <c r="Y302" s="9">
        <v>0</v>
      </c>
      <c r="Z302" s="9">
        <v>90</v>
      </c>
      <c r="AA302" s="9">
        <v>832</v>
      </c>
      <c r="AB302" s="9">
        <v>0</v>
      </c>
      <c r="AC302" s="9">
        <v>0</v>
      </c>
      <c r="AD302" s="9">
        <v>0</v>
      </c>
      <c r="AE302" s="9">
        <v>98</v>
      </c>
      <c r="AF302" s="9">
        <v>42</v>
      </c>
    </row>
    <row r="303" spans="4:32" x14ac:dyDescent="0.55000000000000004">
      <c r="D303" s="6" t="s">
        <v>34</v>
      </c>
      <c r="E303" s="7">
        <v>99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9" t="s">
        <v>29</v>
      </c>
      <c r="L303" s="9">
        <v>34</v>
      </c>
      <c r="M303" s="9">
        <v>167.6</v>
      </c>
      <c r="N303" s="9">
        <v>55</v>
      </c>
      <c r="O303" s="10">
        <f>N303/(M303/100)^2</f>
        <v>19.58008897192429</v>
      </c>
      <c r="P303" s="18">
        <v>143</v>
      </c>
      <c r="Q303" s="18">
        <v>201</v>
      </c>
      <c r="R303" s="11">
        <v>13.5</v>
      </c>
      <c r="S303" s="9">
        <v>0</v>
      </c>
      <c r="T303" s="9">
        <v>0</v>
      </c>
      <c r="U303" s="9">
        <v>0</v>
      </c>
      <c r="V303" s="9">
        <v>1</v>
      </c>
      <c r="W303" s="9">
        <v>10</v>
      </c>
      <c r="X303" s="9">
        <v>0</v>
      </c>
      <c r="Y303" s="9">
        <v>0</v>
      </c>
      <c r="Z303" s="9">
        <v>44.9</v>
      </c>
      <c r="AA303" s="9">
        <v>1619</v>
      </c>
      <c r="AB303" s="9">
        <v>0</v>
      </c>
      <c r="AC303" s="9">
        <v>0</v>
      </c>
      <c r="AD303" s="9">
        <v>0</v>
      </c>
      <c r="AE303" s="9">
        <v>100</v>
      </c>
      <c r="AF303" s="9">
        <v>50</v>
      </c>
    </row>
    <row r="304" spans="4:32" x14ac:dyDescent="0.55000000000000004">
      <c r="D304" s="6" t="s">
        <v>34</v>
      </c>
      <c r="E304" s="7">
        <v>99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9" t="s">
        <v>29</v>
      </c>
      <c r="L304" s="9">
        <v>49</v>
      </c>
      <c r="M304" s="9">
        <v>160.6</v>
      </c>
      <c r="N304" s="9">
        <v>68.7</v>
      </c>
      <c r="O304" s="10">
        <f>N304/(M304/100)^2</f>
        <v>26.635794475573395</v>
      </c>
      <c r="P304" s="18">
        <v>142</v>
      </c>
      <c r="Q304" s="18">
        <v>200</v>
      </c>
      <c r="R304" s="11">
        <v>11</v>
      </c>
      <c r="S304" s="9">
        <v>0</v>
      </c>
      <c r="T304" s="9">
        <v>0</v>
      </c>
      <c r="U304" s="9">
        <v>0</v>
      </c>
      <c r="V304" s="9">
        <v>0</v>
      </c>
      <c r="W304" s="9">
        <v>5</v>
      </c>
      <c r="X304" s="9">
        <v>0</v>
      </c>
      <c r="Y304" s="9">
        <v>0</v>
      </c>
      <c r="Z304" s="9">
        <v>80</v>
      </c>
      <c r="AA304" s="9">
        <v>1491</v>
      </c>
      <c r="AB304" s="9">
        <v>0</v>
      </c>
      <c r="AC304" s="9">
        <v>0</v>
      </c>
      <c r="AD304" s="9">
        <v>0</v>
      </c>
      <c r="AE304" s="9">
        <v>100</v>
      </c>
      <c r="AF304" s="9">
        <v>41</v>
      </c>
    </row>
    <row r="305" spans="4:32" x14ac:dyDescent="0.55000000000000004">
      <c r="D305" s="6" t="s">
        <v>34</v>
      </c>
      <c r="E305" s="7">
        <v>99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9" t="s">
        <v>29</v>
      </c>
      <c r="L305" s="9">
        <v>40</v>
      </c>
      <c r="M305" s="9">
        <v>159</v>
      </c>
      <c r="N305" s="9">
        <v>45</v>
      </c>
      <c r="O305" s="10">
        <f>N305/(M305/100)^2</f>
        <v>17.799928800284796</v>
      </c>
      <c r="P305" s="18">
        <v>141</v>
      </c>
      <c r="Q305" s="18">
        <v>220</v>
      </c>
      <c r="R305" s="11">
        <v>9.9</v>
      </c>
      <c r="S305" s="9">
        <v>0</v>
      </c>
      <c r="T305" s="9">
        <v>0</v>
      </c>
      <c r="U305" s="9">
        <v>0</v>
      </c>
      <c r="V305" s="9">
        <v>0</v>
      </c>
      <c r="W305" s="9">
        <v>7</v>
      </c>
      <c r="X305" s="9">
        <v>0</v>
      </c>
      <c r="Y305" s="9">
        <v>0</v>
      </c>
      <c r="Z305" s="9">
        <v>80</v>
      </c>
      <c r="AA305" s="9">
        <v>1161</v>
      </c>
      <c r="AB305" s="9">
        <v>0</v>
      </c>
      <c r="AC305" s="9">
        <v>0</v>
      </c>
      <c r="AD305" s="9">
        <v>0</v>
      </c>
      <c r="AE305" s="9">
        <v>99</v>
      </c>
      <c r="AF305" s="9">
        <v>41</v>
      </c>
    </row>
    <row r="306" spans="4:32" x14ac:dyDescent="0.55000000000000004">
      <c r="D306" s="6" t="s">
        <v>34</v>
      </c>
      <c r="E306" s="7">
        <v>99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9" t="s">
        <v>29</v>
      </c>
      <c r="L306" s="9">
        <v>49</v>
      </c>
      <c r="M306" s="9">
        <v>172</v>
      </c>
      <c r="N306" s="9">
        <v>60</v>
      </c>
      <c r="O306" s="10">
        <f>N306/(M306/100)^2</f>
        <v>20.281233098972418</v>
      </c>
      <c r="P306" s="18">
        <v>141</v>
      </c>
      <c r="Q306" s="18">
        <v>196</v>
      </c>
      <c r="R306" s="11">
        <v>11.8</v>
      </c>
      <c r="S306" s="9">
        <v>0</v>
      </c>
      <c r="T306" s="9">
        <v>0</v>
      </c>
      <c r="U306" s="9">
        <v>0</v>
      </c>
      <c r="V306" s="9">
        <v>0</v>
      </c>
      <c r="W306" s="9">
        <v>5</v>
      </c>
      <c r="X306" s="9">
        <v>0</v>
      </c>
      <c r="Y306" s="9">
        <v>0</v>
      </c>
      <c r="Z306" s="9">
        <v>70</v>
      </c>
      <c r="AA306" s="9">
        <v>1128</v>
      </c>
      <c r="AB306" s="9">
        <v>0</v>
      </c>
      <c r="AC306" s="9">
        <v>0</v>
      </c>
      <c r="AD306" s="9">
        <v>0</v>
      </c>
      <c r="AE306" s="9">
        <v>100</v>
      </c>
      <c r="AF306" s="9">
        <v>42</v>
      </c>
    </row>
    <row r="307" spans="4:32" x14ac:dyDescent="0.55000000000000004">
      <c r="D307" s="6" t="s">
        <v>34</v>
      </c>
      <c r="E307" s="7">
        <v>99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9" t="s">
        <v>29</v>
      </c>
      <c r="L307" s="9">
        <v>59</v>
      </c>
      <c r="M307" s="9">
        <v>156</v>
      </c>
      <c r="N307" s="9">
        <v>47.9</v>
      </c>
      <c r="O307" s="10">
        <f>N307/(M307/100)^2</f>
        <v>19.682774490466795</v>
      </c>
      <c r="P307" s="18">
        <v>139</v>
      </c>
      <c r="Q307" s="18">
        <v>210</v>
      </c>
      <c r="R307" s="11">
        <v>13.5</v>
      </c>
      <c r="S307" s="9">
        <v>0</v>
      </c>
      <c r="T307" s="9">
        <v>0</v>
      </c>
      <c r="U307" s="9">
        <v>0</v>
      </c>
      <c r="V307" s="9">
        <v>0</v>
      </c>
      <c r="W307" s="9">
        <v>6</v>
      </c>
      <c r="X307" s="9">
        <v>0</v>
      </c>
      <c r="Y307" s="9">
        <v>0</v>
      </c>
      <c r="Z307" s="9">
        <v>60</v>
      </c>
      <c r="AA307" s="9">
        <v>1100</v>
      </c>
      <c r="AB307" s="9">
        <v>0</v>
      </c>
      <c r="AC307" s="9">
        <v>0</v>
      </c>
      <c r="AD307" s="9">
        <v>0</v>
      </c>
      <c r="AE307" s="9">
        <v>99</v>
      </c>
      <c r="AF307" s="9">
        <v>44</v>
      </c>
    </row>
    <row r="308" spans="4:32" x14ac:dyDescent="0.55000000000000004">
      <c r="D308" s="6" t="s">
        <v>34</v>
      </c>
      <c r="E308" s="7">
        <v>99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9" t="s">
        <v>29</v>
      </c>
      <c r="L308" s="9">
        <v>46</v>
      </c>
      <c r="M308" s="9">
        <v>155</v>
      </c>
      <c r="N308" s="9">
        <v>47.5</v>
      </c>
      <c r="O308" s="10">
        <f>N308/(M308/100)^2</f>
        <v>19.771071800208116</v>
      </c>
      <c r="P308" s="18">
        <v>138</v>
      </c>
      <c r="Q308" s="18">
        <v>196</v>
      </c>
      <c r="R308" s="11">
        <v>12.2</v>
      </c>
      <c r="S308" s="9">
        <v>1</v>
      </c>
      <c r="T308" s="9">
        <v>0</v>
      </c>
      <c r="U308" s="9">
        <v>0</v>
      </c>
      <c r="V308" s="9">
        <v>1</v>
      </c>
      <c r="W308" s="9">
        <v>7</v>
      </c>
      <c r="X308" s="9">
        <v>0</v>
      </c>
      <c r="Y308" s="9">
        <v>0</v>
      </c>
      <c r="Z308" s="9">
        <v>100</v>
      </c>
      <c r="AA308" s="9">
        <v>1344</v>
      </c>
      <c r="AB308" s="9">
        <v>0</v>
      </c>
      <c r="AC308" s="9">
        <v>0</v>
      </c>
      <c r="AD308" s="9">
        <v>0</v>
      </c>
      <c r="AE308" s="9">
        <v>98</v>
      </c>
      <c r="AF308" s="9">
        <v>40</v>
      </c>
    </row>
    <row r="309" spans="4:32" x14ac:dyDescent="0.55000000000000004">
      <c r="D309" s="6" t="s">
        <v>34</v>
      </c>
      <c r="E309" s="7">
        <v>99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9" t="s">
        <v>29</v>
      </c>
      <c r="L309" s="9">
        <v>66</v>
      </c>
      <c r="M309" s="9">
        <v>149</v>
      </c>
      <c r="N309" s="9">
        <v>55</v>
      </c>
      <c r="O309" s="10">
        <f>N309/(M309/100)^2</f>
        <v>24.773658844196209</v>
      </c>
      <c r="P309" s="18">
        <v>137</v>
      </c>
      <c r="Q309" s="18">
        <v>216</v>
      </c>
      <c r="R309" s="11">
        <v>13.8</v>
      </c>
      <c r="S309" s="9">
        <v>0</v>
      </c>
      <c r="T309" s="9">
        <v>0</v>
      </c>
      <c r="U309" s="9">
        <v>0</v>
      </c>
      <c r="V309" s="9">
        <v>0</v>
      </c>
      <c r="W309" s="9">
        <v>6</v>
      </c>
      <c r="X309" s="9">
        <v>0</v>
      </c>
      <c r="Y309" s="9">
        <v>0</v>
      </c>
      <c r="Z309" s="9">
        <v>55</v>
      </c>
      <c r="AA309" s="9">
        <v>3232</v>
      </c>
      <c r="AB309" s="9">
        <v>0</v>
      </c>
      <c r="AC309" s="9">
        <v>0</v>
      </c>
      <c r="AD309" s="9">
        <v>0</v>
      </c>
      <c r="AE309" s="9">
        <v>98</v>
      </c>
      <c r="AF309" s="9">
        <v>39</v>
      </c>
    </row>
    <row r="310" spans="4:32" x14ac:dyDescent="0.55000000000000004">
      <c r="D310" s="6" t="s">
        <v>34</v>
      </c>
      <c r="E310" s="7">
        <v>99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9" t="s">
        <v>29</v>
      </c>
      <c r="L310" s="9">
        <v>55</v>
      </c>
      <c r="M310" s="9">
        <v>153</v>
      </c>
      <c r="N310" s="9">
        <v>58</v>
      </c>
      <c r="O310" s="10">
        <f>N310/(M310/100)^2</f>
        <v>24.776795249690291</v>
      </c>
      <c r="P310" s="18">
        <v>136</v>
      </c>
      <c r="Q310" s="18">
        <v>192</v>
      </c>
      <c r="R310" s="11">
        <v>14.1</v>
      </c>
      <c r="S310" s="9">
        <v>0</v>
      </c>
      <c r="T310" s="9">
        <v>0</v>
      </c>
      <c r="U310" s="9">
        <v>0</v>
      </c>
      <c r="V310" s="9">
        <v>1</v>
      </c>
      <c r="W310" s="9">
        <v>9</v>
      </c>
      <c r="X310" s="9">
        <v>0</v>
      </c>
      <c r="Y310" s="9">
        <v>0</v>
      </c>
      <c r="Z310" s="9">
        <v>70</v>
      </c>
      <c r="AA310" s="9">
        <v>1137</v>
      </c>
      <c r="AB310" s="9">
        <v>0</v>
      </c>
      <c r="AC310" s="9">
        <v>0</v>
      </c>
      <c r="AD310" s="9">
        <v>0</v>
      </c>
      <c r="AE310" s="9">
        <v>99</v>
      </c>
      <c r="AF310" s="9">
        <v>37</v>
      </c>
    </row>
    <row r="311" spans="4:32" x14ac:dyDescent="0.55000000000000004">
      <c r="D311" s="6" t="s">
        <v>34</v>
      </c>
      <c r="E311" s="7">
        <v>99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9" t="s">
        <v>29</v>
      </c>
      <c r="L311" s="9">
        <v>48</v>
      </c>
      <c r="M311" s="9">
        <v>172</v>
      </c>
      <c r="N311" s="9">
        <v>58.6</v>
      </c>
      <c r="O311" s="10">
        <f>N311/(M311/100)^2</f>
        <v>19.808004326663063</v>
      </c>
      <c r="P311" s="18">
        <v>135</v>
      </c>
      <c r="Q311" s="18">
        <v>201</v>
      </c>
      <c r="R311" s="11">
        <v>9.4</v>
      </c>
      <c r="S311" s="9">
        <v>0</v>
      </c>
      <c r="T311" s="9">
        <v>0</v>
      </c>
      <c r="U311" s="9">
        <v>0</v>
      </c>
      <c r="V311" s="9">
        <v>0</v>
      </c>
      <c r="W311" s="9">
        <v>5</v>
      </c>
      <c r="X311" s="9">
        <v>0</v>
      </c>
      <c r="Y311" s="9">
        <v>0</v>
      </c>
      <c r="Z311" s="9">
        <v>50</v>
      </c>
      <c r="AA311" s="9">
        <v>1453</v>
      </c>
      <c r="AB311" s="9">
        <v>0</v>
      </c>
      <c r="AC311" s="9">
        <v>0</v>
      </c>
      <c r="AD311" s="9">
        <v>0</v>
      </c>
      <c r="AE311" s="9">
        <v>100</v>
      </c>
      <c r="AF311" s="9">
        <v>44</v>
      </c>
    </row>
    <row r="312" spans="4:32" x14ac:dyDescent="0.55000000000000004">
      <c r="D312" s="6" t="s">
        <v>34</v>
      </c>
      <c r="E312" s="7">
        <v>99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9" t="s">
        <v>30</v>
      </c>
      <c r="L312" s="9">
        <v>29</v>
      </c>
      <c r="M312" s="9">
        <v>158</v>
      </c>
      <c r="N312" s="9">
        <v>48.9</v>
      </c>
      <c r="O312" s="10">
        <f>N312/(M312/100)^2</f>
        <v>19.588207018106068</v>
      </c>
      <c r="P312" s="18">
        <v>134</v>
      </c>
      <c r="Q312" s="18">
        <v>206</v>
      </c>
      <c r="R312" s="11">
        <v>12.9</v>
      </c>
      <c r="S312" s="9">
        <v>0</v>
      </c>
      <c r="T312" s="9">
        <v>0</v>
      </c>
      <c r="U312" s="9">
        <v>0</v>
      </c>
      <c r="V312" s="9">
        <v>1</v>
      </c>
      <c r="W312" s="9">
        <v>7</v>
      </c>
      <c r="X312" s="9">
        <v>0</v>
      </c>
      <c r="Y312" s="9">
        <v>0</v>
      </c>
      <c r="Z312" s="9">
        <v>80</v>
      </c>
      <c r="AA312" s="9">
        <v>1914</v>
      </c>
      <c r="AB312" s="9">
        <v>0</v>
      </c>
      <c r="AC312" s="9">
        <v>0</v>
      </c>
      <c r="AD312" s="9">
        <v>0</v>
      </c>
      <c r="AE312" s="9">
        <v>100</v>
      </c>
      <c r="AF312" s="9">
        <v>45</v>
      </c>
    </row>
    <row r="313" spans="4:32" x14ac:dyDescent="0.55000000000000004">
      <c r="D313" s="6" t="s">
        <v>34</v>
      </c>
      <c r="E313" s="7">
        <v>99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9" t="s">
        <v>29</v>
      </c>
      <c r="L313" s="9">
        <v>55</v>
      </c>
      <c r="M313" s="9">
        <v>154</v>
      </c>
      <c r="N313" s="9">
        <v>47</v>
      </c>
      <c r="O313" s="10">
        <f>N313/(M313/100)^2</f>
        <v>19.817844493169169</v>
      </c>
      <c r="P313" s="18">
        <v>132</v>
      </c>
      <c r="Q313" s="18">
        <v>175</v>
      </c>
      <c r="R313" s="11">
        <v>14.3</v>
      </c>
      <c r="S313" s="9">
        <v>0</v>
      </c>
      <c r="T313" s="9">
        <v>0</v>
      </c>
      <c r="U313" s="9">
        <v>0</v>
      </c>
      <c r="V313" s="9">
        <v>0</v>
      </c>
      <c r="W313" s="9">
        <v>5</v>
      </c>
      <c r="X313" s="9">
        <v>0</v>
      </c>
      <c r="Y313" s="9">
        <v>0</v>
      </c>
      <c r="Z313" s="9">
        <v>70</v>
      </c>
      <c r="AA313" s="9">
        <v>794</v>
      </c>
      <c r="AB313" s="9">
        <v>0</v>
      </c>
      <c r="AC313" s="9">
        <v>0</v>
      </c>
      <c r="AD313" s="9">
        <v>0</v>
      </c>
      <c r="AE313" s="9">
        <v>99</v>
      </c>
      <c r="AF313" s="9">
        <v>44</v>
      </c>
    </row>
    <row r="314" spans="4:32" x14ac:dyDescent="0.55000000000000004">
      <c r="D314" s="6" t="s">
        <v>34</v>
      </c>
      <c r="E314" s="7">
        <v>99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9" t="s">
        <v>29</v>
      </c>
      <c r="L314" s="9">
        <v>45</v>
      </c>
      <c r="M314" s="9">
        <v>154.69999999999999</v>
      </c>
      <c r="N314" s="9">
        <v>51.6</v>
      </c>
      <c r="O314" s="10">
        <f>N314/(M314/100)^2</f>
        <v>21.561008670784712</v>
      </c>
      <c r="P314" s="18">
        <v>132</v>
      </c>
      <c r="Q314" s="18">
        <v>188</v>
      </c>
      <c r="R314" s="11">
        <v>10.5</v>
      </c>
      <c r="S314" s="9">
        <v>0</v>
      </c>
      <c r="T314" s="9">
        <v>0</v>
      </c>
      <c r="U314" s="9">
        <v>0</v>
      </c>
      <c r="V314" s="9">
        <v>1</v>
      </c>
      <c r="W314" s="9">
        <v>9</v>
      </c>
      <c r="X314" s="9">
        <v>0</v>
      </c>
      <c r="Y314" s="9">
        <v>0</v>
      </c>
      <c r="Z314" s="9">
        <v>70</v>
      </c>
      <c r="AA314" s="9">
        <v>1057</v>
      </c>
      <c r="AB314" s="9">
        <v>0</v>
      </c>
      <c r="AC314" s="9">
        <v>0</v>
      </c>
      <c r="AD314" s="9">
        <v>0</v>
      </c>
      <c r="AE314" s="9">
        <v>100</v>
      </c>
      <c r="AF314" s="9">
        <v>40</v>
      </c>
    </row>
    <row r="315" spans="4:32" x14ac:dyDescent="0.55000000000000004">
      <c r="D315" s="6" t="s">
        <v>34</v>
      </c>
      <c r="E315" s="7">
        <v>99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9" t="s">
        <v>29</v>
      </c>
      <c r="L315" s="9">
        <v>52</v>
      </c>
      <c r="M315" s="9">
        <v>158</v>
      </c>
      <c r="N315" s="9">
        <v>55</v>
      </c>
      <c r="O315" s="10">
        <f>N315/(M315/100)^2</f>
        <v>22.031725684986377</v>
      </c>
      <c r="P315" s="18">
        <v>131</v>
      </c>
      <c r="Q315" s="18">
        <v>198</v>
      </c>
      <c r="R315" s="11">
        <v>12.5</v>
      </c>
      <c r="S315" s="9">
        <v>0</v>
      </c>
      <c r="T315" s="9">
        <v>0</v>
      </c>
      <c r="U315" s="9">
        <v>0</v>
      </c>
      <c r="V315" s="9">
        <v>0</v>
      </c>
      <c r="W315" s="9">
        <v>4</v>
      </c>
      <c r="X315" s="9">
        <v>0</v>
      </c>
      <c r="Y315" s="9">
        <v>0</v>
      </c>
      <c r="Z315" s="9">
        <v>50</v>
      </c>
      <c r="AA315" s="9">
        <v>1007</v>
      </c>
      <c r="AB315" s="9">
        <v>0</v>
      </c>
      <c r="AC315" s="9">
        <v>0</v>
      </c>
      <c r="AD315" s="9">
        <v>0</v>
      </c>
      <c r="AE315" s="9">
        <v>99</v>
      </c>
      <c r="AF315" s="9">
        <v>40</v>
      </c>
    </row>
    <row r="316" spans="4:32" x14ac:dyDescent="0.55000000000000004">
      <c r="D316" s="6" t="s">
        <v>34</v>
      </c>
      <c r="E316" s="7">
        <v>99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9" t="s">
        <v>29</v>
      </c>
      <c r="L316" s="9">
        <v>68</v>
      </c>
      <c r="M316" s="9">
        <v>154</v>
      </c>
      <c r="N316" s="9">
        <v>50.4</v>
      </c>
      <c r="O316" s="10">
        <f>N316/(M316/100)^2</f>
        <v>21.251475796930343</v>
      </c>
      <c r="P316" s="18">
        <v>130</v>
      </c>
      <c r="Q316" s="18">
        <v>187</v>
      </c>
      <c r="R316" s="11">
        <v>13.9</v>
      </c>
      <c r="S316" s="9">
        <v>0</v>
      </c>
      <c r="T316" s="9">
        <v>0</v>
      </c>
      <c r="U316" s="9">
        <v>0</v>
      </c>
      <c r="V316" s="9">
        <v>0</v>
      </c>
      <c r="W316" s="9">
        <v>9</v>
      </c>
      <c r="X316" s="9">
        <v>0</v>
      </c>
      <c r="Y316" s="9">
        <v>0</v>
      </c>
      <c r="Z316" s="9">
        <v>90</v>
      </c>
      <c r="AA316" s="9">
        <v>950</v>
      </c>
      <c r="AB316" s="9">
        <v>0</v>
      </c>
      <c r="AC316" s="9">
        <v>0</v>
      </c>
      <c r="AD316" s="9">
        <v>0</v>
      </c>
      <c r="AE316" s="9">
        <v>99</v>
      </c>
      <c r="AF316" s="9">
        <v>43</v>
      </c>
    </row>
    <row r="317" spans="4:32" x14ac:dyDescent="0.55000000000000004">
      <c r="D317" s="6" t="s">
        <v>34</v>
      </c>
      <c r="E317" s="7">
        <v>99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9" t="s">
        <v>29</v>
      </c>
      <c r="L317" s="9">
        <v>43</v>
      </c>
      <c r="M317" s="9">
        <v>153</v>
      </c>
      <c r="N317" s="9">
        <v>52</v>
      </c>
      <c r="O317" s="10">
        <f>N317/(M317/100)^2</f>
        <v>22.213678499722331</v>
      </c>
      <c r="P317" s="18">
        <v>130</v>
      </c>
      <c r="Q317" s="18">
        <v>185</v>
      </c>
      <c r="R317" s="11">
        <v>11.8</v>
      </c>
      <c r="S317" s="9">
        <v>0</v>
      </c>
      <c r="T317" s="9">
        <v>0</v>
      </c>
      <c r="U317" s="9">
        <v>0</v>
      </c>
      <c r="V317" s="9">
        <v>1</v>
      </c>
      <c r="W317" s="9">
        <v>5</v>
      </c>
      <c r="X317" s="9">
        <v>0</v>
      </c>
      <c r="Y317" s="9">
        <v>0</v>
      </c>
      <c r="Z317" s="9">
        <v>90</v>
      </c>
      <c r="AA317" s="9">
        <v>1077</v>
      </c>
      <c r="AB317" s="9">
        <v>0</v>
      </c>
      <c r="AC317" s="9">
        <v>0</v>
      </c>
      <c r="AD317" s="9">
        <v>0</v>
      </c>
      <c r="AE317" s="9">
        <v>100</v>
      </c>
      <c r="AF317" s="9">
        <v>39</v>
      </c>
    </row>
    <row r="318" spans="4:32" x14ac:dyDescent="0.55000000000000004">
      <c r="D318" s="6" t="s">
        <v>34</v>
      </c>
      <c r="E318" s="7">
        <v>99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9" t="s">
        <v>29</v>
      </c>
      <c r="L318" s="9">
        <v>42</v>
      </c>
      <c r="M318" s="9">
        <v>161.30000000000001</v>
      </c>
      <c r="N318" s="9">
        <v>72.099999999999994</v>
      </c>
      <c r="O318" s="10">
        <f>N318/(M318/100)^2</f>
        <v>27.711914470500638</v>
      </c>
      <c r="P318" s="18">
        <v>130</v>
      </c>
      <c r="Q318" s="18">
        <v>182</v>
      </c>
      <c r="R318" s="11">
        <v>11.2</v>
      </c>
      <c r="S318" s="9">
        <v>0</v>
      </c>
      <c r="T318" s="9">
        <v>0</v>
      </c>
      <c r="U318" s="9">
        <v>0</v>
      </c>
      <c r="V318" s="9">
        <v>1</v>
      </c>
      <c r="W318" s="9">
        <v>4</v>
      </c>
      <c r="X318" s="9">
        <v>0</v>
      </c>
      <c r="Y318" s="9">
        <v>0</v>
      </c>
      <c r="Z318" s="9">
        <v>70</v>
      </c>
      <c r="AA318" s="9">
        <v>1229</v>
      </c>
      <c r="AB318" s="9">
        <v>0</v>
      </c>
      <c r="AC318" s="9">
        <v>0</v>
      </c>
      <c r="AD318" s="9">
        <v>0</v>
      </c>
      <c r="AE318" s="9">
        <v>100</v>
      </c>
      <c r="AF318" s="9">
        <v>41</v>
      </c>
    </row>
    <row r="319" spans="4:32" x14ac:dyDescent="0.55000000000000004">
      <c r="D319" s="6" t="s">
        <v>34</v>
      </c>
      <c r="E319" s="7">
        <v>99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9" t="s">
        <v>31</v>
      </c>
      <c r="L319" s="9">
        <v>26</v>
      </c>
      <c r="M319" s="9">
        <v>164</v>
      </c>
      <c r="N319" s="9">
        <v>75</v>
      </c>
      <c r="O319" s="10">
        <f>N319/(M319/100)^2</f>
        <v>27.885187388459254</v>
      </c>
      <c r="P319" s="18">
        <v>130</v>
      </c>
      <c r="Q319" s="18">
        <v>188</v>
      </c>
      <c r="R319" s="11">
        <v>10.9</v>
      </c>
      <c r="S319" s="9">
        <v>0</v>
      </c>
      <c r="T319" s="9">
        <v>0</v>
      </c>
      <c r="U319" s="9">
        <v>0</v>
      </c>
      <c r="V319" s="9">
        <v>0</v>
      </c>
      <c r="W319" s="9">
        <v>4</v>
      </c>
      <c r="X319" s="9">
        <v>0</v>
      </c>
      <c r="Y319" s="9">
        <v>0</v>
      </c>
      <c r="Z319" s="9">
        <v>70</v>
      </c>
      <c r="AA319" s="9">
        <v>1834</v>
      </c>
      <c r="AB319" s="9">
        <v>0</v>
      </c>
      <c r="AC319" s="9">
        <v>0</v>
      </c>
      <c r="AD319" s="9">
        <v>0</v>
      </c>
      <c r="AE319" s="9">
        <v>100</v>
      </c>
      <c r="AF319" s="9">
        <v>52</v>
      </c>
    </row>
    <row r="320" spans="4:32" x14ac:dyDescent="0.55000000000000004">
      <c r="D320" s="6" t="s">
        <v>34</v>
      </c>
      <c r="E320" s="7">
        <v>99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9" t="s">
        <v>29</v>
      </c>
      <c r="L320" s="9">
        <v>45</v>
      </c>
      <c r="M320" s="9">
        <v>152</v>
      </c>
      <c r="N320" s="9">
        <v>43.8</v>
      </c>
      <c r="O320" s="10">
        <f>N320/(M320/100)^2</f>
        <v>18.957756232686979</v>
      </c>
      <c r="P320" s="18">
        <v>128</v>
      </c>
      <c r="Q320" s="18">
        <v>176</v>
      </c>
      <c r="R320" s="11"/>
      <c r="S320" s="9">
        <v>0</v>
      </c>
      <c r="T320" s="9">
        <v>0</v>
      </c>
      <c r="U320" s="9">
        <v>0</v>
      </c>
      <c r="V320" s="9">
        <v>1</v>
      </c>
      <c r="W320" s="9">
        <v>6</v>
      </c>
      <c r="X320" s="9">
        <v>0</v>
      </c>
      <c r="Y320" s="9">
        <v>0</v>
      </c>
      <c r="Z320" s="9">
        <v>70</v>
      </c>
      <c r="AA320" s="9">
        <v>968</v>
      </c>
      <c r="AB320" s="9">
        <v>0</v>
      </c>
      <c r="AC320" s="9">
        <v>0</v>
      </c>
      <c r="AD320" s="9">
        <v>0</v>
      </c>
      <c r="AE320" s="9">
        <v>100</v>
      </c>
      <c r="AF320" s="9">
        <v>42</v>
      </c>
    </row>
    <row r="321" spans="4:32" x14ac:dyDescent="0.55000000000000004">
      <c r="D321" s="6" t="s">
        <v>34</v>
      </c>
      <c r="E321" s="7">
        <v>99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9" t="s">
        <v>30</v>
      </c>
      <c r="L321" s="9">
        <v>48</v>
      </c>
      <c r="M321" s="9">
        <v>161</v>
      </c>
      <c r="N321" s="9">
        <v>62.4</v>
      </c>
      <c r="O321" s="10">
        <f>N321/(M321/100)^2</f>
        <v>24.073145326183401</v>
      </c>
      <c r="P321" s="18">
        <v>127</v>
      </c>
      <c r="Q321" s="18">
        <v>210</v>
      </c>
      <c r="R321" s="11">
        <v>11.7</v>
      </c>
      <c r="S321" s="9">
        <v>0</v>
      </c>
      <c r="T321" s="9">
        <v>0</v>
      </c>
      <c r="U321" s="9">
        <v>0</v>
      </c>
      <c r="V321" s="9">
        <v>1</v>
      </c>
      <c r="W321" s="9">
        <v>6</v>
      </c>
      <c r="X321" s="9">
        <v>0</v>
      </c>
      <c r="Y321" s="9">
        <v>0</v>
      </c>
      <c r="Z321" s="9">
        <v>70</v>
      </c>
      <c r="AA321" s="9">
        <v>2054</v>
      </c>
      <c r="AB321" s="9">
        <v>0</v>
      </c>
      <c r="AC321" s="9">
        <v>0</v>
      </c>
      <c r="AD321" s="9">
        <v>0</v>
      </c>
      <c r="AE321" s="9">
        <v>99</v>
      </c>
      <c r="AF321" s="9">
        <v>43</v>
      </c>
    </row>
    <row r="322" spans="4:32" x14ac:dyDescent="0.55000000000000004">
      <c r="D322" s="6" t="s">
        <v>34</v>
      </c>
      <c r="E322" s="7">
        <v>99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9" t="s">
        <v>29</v>
      </c>
      <c r="L322" s="9">
        <v>48</v>
      </c>
      <c r="M322" s="9">
        <v>158.6</v>
      </c>
      <c r="N322" s="9">
        <v>45.9</v>
      </c>
      <c r="O322" s="10">
        <f>N322/(M322/100)^2</f>
        <v>18.247623833384488</v>
      </c>
      <c r="P322" s="18">
        <v>126</v>
      </c>
      <c r="Q322" s="18">
        <v>177</v>
      </c>
      <c r="R322" s="11">
        <v>12.7</v>
      </c>
      <c r="S322" s="9">
        <v>0</v>
      </c>
      <c r="T322" s="9">
        <v>0</v>
      </c>
      <c r="U322" s="9">
        <v>0</v>
      </c>
      <c r="V322" s="9">
        <v>0</v>
      </c>
      <c r="W322" s="9">
        <v>5</v>
      </c>
      <c r="X322" s="9">
        <v>0</v>
      </c>
      <c r="Y322" s="9">
        <v>0</v>
      </c>
      <c r="Z322" s="9">
        <v>30</v>
      </c>
      <c r="AA322" s="9">
        <v>1804</v>
      </c>
      <c r="AB322" s="9">
        <v>0</v>
      </c>
      <c r="AC322" s="9">
        <v>0</v>
      </c>
      <c r="AD322" s="9">
        <v>0</v>
      </c>
      <c r="AE322" s="9">
        <v>100</v>
      </c>
      <c r="AF322" s="9">
        <v>40</v>
      </c>
    </row>
    <row r="323" spans="4:32" x14ac:dyDescent="0.55000000000000004">
      <c r="D323" s="6" t="s">
        <v>34</v>
      </c>
      <c r="E323" s="7">
        <v>99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9" t="s">
        <v>29</v>
      </c>
      <c r="L323" s="9">
        <v>30</v>
      </c>
      <c r="M323" s="9">
        <v>160</v>
      </c>
      <c r="N323" s="9">
        <v>53.4</v>
      </c>
      <c r="O323" s="10">
        <f>N323/(M323/100)^2</f>
        <v>20.859374999999996</v>
      </c>
      <c r="P323" s="18">
        <v>123</v>
      </c>
      <c r="Q323" s="18">
        <v>179</v>
      </c>
      <c r="R323" s="11">
        <v>12.9</v>
      </c>
      <c r="S323" s="9">
        <v>0</v>
      </c>
      <c r="T323" s="9">
        <v>0</v>
      </c>
      <c r="U323" s="9">
        <v>0</v>
      </c>
      <c r="V323" s="9">
        <v>0</v>
      </c>
      <c r="W323" s="9">
        <v>7</v>
      </c>
      <c r="X323" s="9">
        <v>0</v>
      </c>
      <c r="Y323" s="9">
        <v>0</v>
      </c>
      <c r="Z323" s="9">
        <v>60</v>
      </c>
      <c r="AA323" s="9">
        <v>1011</v>
      </c>
      <c r="AB323" s="9">
        <v>0</v>
      </c>
      <c r="AC323" s="9">
        <v>0</v>
      </c>
      <c r="AD323" s="9">
        <v>0</v>
      </c>
      <c r="AE323" s="9">
        <v>100</v>
      </c>
      <c r="AF323" s="9">
        <v>33</v>
      </c>
    </row>
    <row r="324" spans="4:32" x14ac:dyDescent="0.55000000000000004">
      <c r="D324" s="6" t="s">
        <v>34</v>
      </c>
      <c r="E324" s="7">
        <v>99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9" t="s">
        <v>29</v>
      </c>
      <c r="L324" s="9">
        <v>52</v>
      </c>
      <c r="M324" s="9">
        <v>167</v>
      </c>
      <c r="N324" s="9">
        <v>69.099999999999994</v>
      </c>
      <c r="O324" s="10">
        <f>N324/(M324/100)^2</f>
        <v>24.776793717953314</v>
      </c>
      <c r="P324" s="18">
        <v>122</v>
      </c>
      <c r="Q324" s="18">
        <v>174</v>
      </c>
      <c r="R324" s="11">
        <v>13.4</v>
      </c>
      <c r="S324" s="9">
        <v>0</v>
      </c>
      <c r="T324" s="9">
        <v>0</v>
      </c>
      <c r="U324" s="9">
        <v>0</v>
      </c>
      <c r="V324" s="9">
        <v>0</v>
      </c>
      <c r="W324" s="9">
        <v>6</v>
      </c>
      <c r="X324" s="9">
        <v>0</v>
      </c>
      <c r="Y324" s="9">
        <v>0</v>
      </c>
      <c r="Z324" s="9">
        <v>90</v>
      </c>
      <c r="AA324" s="9">
        <v>1360</v>
      </c>
      <c r="AB324" s="9">
        <v>0</v>
      </c>
      <c r="AC324" s="9">
        <v>0</v>
      </c>
      <c r="AD324" s="9">
        <v>0</v>
      </c>
      <c r="AE324" s="9">
        <v>98</v>
      </c>
      <c r="AF324" s="9">
        <v>50</v>
      </c>
    </row>
    <row r="325" spans="4:32" x14ac:dyDescent="0.55000000000000004">
      <c r="D325" s="6" t="s">
        <v>34</v>
      </c>
      <c r="E325" s="7">
        <v>99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9" t="s">
        <v>29</v>
      </c>
      <c r="L325" s="9">
        <v>30</v>
      </c>
      <c r="M325" s="9">
        <v>158</v>
      </c>
      <c r="N325" s="9">
        <v>53</v>
      </c>
      <c r="O325" s="10">
        <f>N325/(M325/100)^2</f>
        <v>21.230572023714146</v>
      </c>
      <c r="P325" s="18">
        <v>120</v>
      </c>
      <c r="Q325" s="18">
        <v>167</v>
      </c>
      <c r="R325" s="11">
        <v>14.2</v>
      </c>
      <c r="S325" s="9">
        <v>0</v>
      </c>
      <c r="T325" s="9">
        <v>0</v>
      </c>
      <c r="U325" s="9">
        <v>0</v>
      </c>
      <c r="V325" s="9">
        <v>0</v>
      </c>
      <c r="W325" s="9">
        <v>5</v>
      </c>
      <c r="X325" s="9">
        <v>0</v>
      </c>
      <c r="Y325" s="9">
        <v>0</v>
      </c>
      <c r="Z325" s="9">
        <v>60</v>
      </c>
      <c r="AA325" s="9">
        <v>801</v>
      </c>
      <c r="AB325" s="9">
        <v>0</v>
      </c>
      <c r="AC325" s="9">
        <v>0</v>
      </c>
      <c r="AD325" s="9">
        <v>0</v>
      </c>
      <c r="AE325" s="9">
        <v>100</v>
      </c>
      <c r="AF325" s="9">
        <v>39</v>
      </c>
    </row>
    <row r="326" spans="4:32" x14ac:dyDescent="0.55000000000000004">
      <c r="D326" s="6" t="s">
        <v>34</v>
      </c>
      <c r="E326" s="7">
        <v>99</v>
      </c>
      <c r="F326" s="8">
        <v>0</v>
      </c>
      <c r="G326" s="8">
        <v>0</v>
      </c>
      <c r="H326" s="8">
        <v>0</v>
      </c>
      <c r="I326" s="8">
        <v>1</v>
      </c>
      <c r="J326" s="8">
        <v>0</v>
      </c>
      <c r="K326" s="9" t="s">
        <v>29</v>
      </c>
      <c r="L326" s="9">
        <v>46</v>
      </c>
      <c r="M326" s="9">
        <v>152</v>
      </c>
      <c r="N326" s="9">
        <v>54</v>
      </c>
      <c r="O326" s="10">
        <f>N326/(M326/100)^2</f>
        <v>23.372576177285318</v>
      </c>
      <c r="P326" s="18">
        <v>119</v>
      </c>
      <c r="Q326" s="18">
        <v>174</v>
      </c>
      <c r="R326" s="11">
        <v>12.4</v>
      </c>
      <c r="S326" s="9">
        <v>0</v>
      </c>
      <c r="T326" s="9">
        <v>0</v>
      </c>
      <c r="U326" s="9">
        <v>0</v>
      </c>
      <c r="V326" s="9">
        <v>0</v>
      </c>
      <c r="W326" s="9">
        <v>5</v>
      </c>
      <c r="X326" s="9">
        <v>0</v>
      </c>
      <c r="Y326" s="9">
        <v>0</v>
      </c>
      <c r="Z326" s="9">
        <v>70</v>
      </c>
      <c r="AA326" s="9">
        <v>915</v>
      </c>
      <c r="AB326" s="9">
        <v>0</v>
      </c>
      <c r="AC326" s="9">
        <v>0</v>
      </c>
      <c r="AD326" s="9">
        <v>0</v>
      </c>
      <c r="AE326" s="9">
        <v>99</v>
      </c>
      <c r="AF326" s="9">
        <v>50</v>
      </c>
    </row>
    <row r="327" spans="4:32" x14ac:dyDescent="0.55000000000000004">
      <c r="D327" s="6" t="s">
        <v>34</v>
      </c>
      <c r="E327" s="7">
        <v>99</v>
      </c>
      <c r="F327" s="8">
        <v>0</v>
      </c>
      <c r="G327" s="8">
        <v>0</v>
      </c>
      <c r="H327" s="8">
        <v>0</v>
      </c>
      <c r="I327" s="8">
        <v>1</v>
      </c>
      <c r="J327" s="8">
        <v>0</v>
      </c>
      <c r="K327" s="9" t="s">
        <v>29</v>
      </c>
      <c r="L327" s="9">
        <v>37</v>
      </c>
      <c r="M327" s="9">
        <v>158.6</v>
      </c>
      <c r="N327" s="9">
        <v>64.7</v>
      </c>
      <c r="O327" s="10">
        <f>N327/(M327/100)^2</f>
        <v>25.721596122439575</v>
      </c>
      <c r="P327" s="18">
        <v>119</v>
      </c>
      <c r="Q327" s="18">
        <v>186</v>
      </c>
      <c r="R327" s="11">
        <v>13.8</v>
      </c>
      <c r="S327" s="9">
        <v>0</v>
      </c>
      <c r="T327" s="9">
        <v>0</v>
      </c>
      <c r="U327" s="9">
        <v>0</v>
      </c>
      <c r="V327" s="9">
        <v>0</v>
      </c>
      <c r="W327" s="9">
        <v>11</v>
      </c>
      <c r="X327" s="9">
        <v>0</v>
      </c>
      <c r="Y327" s="9">
        <v>0</v>
      </c>
      <c r="Z327" s="9">
        <v>70</v>
      </c>
      <c r="AA327" s="9">
        <v>1094</v>
      </c>
      <c r="AB327" s="9">
        <v>0</v>
      </c>
      <c r="AC327" s="9">
        <v>0</v>
      </c>
      <c r="AD327" s="9">
        <v>0</v>
      </c>
      <c r="AE327" s="9">
        <v>98</v>
      </c>
      <c r="AF327" s="9">
        <v>36</v>
      </c>
    </row>
    <row r="328" spans="4:32" x14ac:dyDescent="0.55000000000000004">
      <c r="D328" s="6" t="s">
        <v>34</v>
      </c>
      <c r="E328" s="7">
        <v>99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9" t="s">
        <v>29</v>
      </c>
      <c r="L328" s="9">
        <v>46</v>
      </c>
      <c r="M328" s="9">
        <v>161</v>
      </c>
      <c r="N328" s="9">
        <v>49.25</v>
      </c>
      <c r="O328" s="10">
        <f>N328/(M328/100)^2</f>
        <v>19.000038578758534</v>
      </c>
      <c r="P328" s="18">
        <v>118</v>
      </c>
      <c r="Q328" s="18">
        <v>197</v>
      </c>
      <c r="R328" s="11">
        <v>7.9</v>
      </c>
      <c r="S328" s="9">
        <v>0</v>
      </c>
      <c r="T328" s="9">
        <v>0</v>
      </c>
      <c r="U328" s="9">
        <v>0</v>
      </c>
      <c r="V328" s="9">
        <v>1</v>
      </c>
      <c r="W328" s="9">
        <v>7</v>
      </c>
      <c r="X328" s="9">
        <v>0</v>
      </c>
      <c r="Y328" s="9">
        <v>0</v>
      </c>
      <c r="Z328" s="9">
        <v>70</v>
      </c>
      <c r="AA328" s="9">
        <v>1012</v>
      </c>
      <c r="AB328" s="9">
        <v>0</v>
      </c>
      <c r="AC328" s="9">
        <v>0</v>
      </c>
      <c r="AD328" s="9">
        <v>0</v>
      </c>
      <c r="AE328" s="9">
        <v>100</v>
      </c>
      <c r="AF328" s="9">
        <v>44</v>
      </c>
    </row>
    <row r="329" spans="4:32" x14ac:dyDescent="0.55000000000000004">
      <c r="D329" s="6" t="s">
        <v>34</v>
      </c>
      <c r="E329" s="7">
        <v>99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9" t="s">
        <v>29</v>
      </c>
      <c r="L329" s="9">
        <v>37</v>
      </c>
      <c r="M329" s="9">
        <v>157.9</v>
      </c>
      <c r="N329" s="9">
        <v>54.3</v>
      </c>
      <c r="O329" s="10">
        <f>N329/(M329/100)^2</f>
        <v>21.778881383708995</v>
      </c>
      <c r="P329" s="18">
        <v>117</v>
      </c>
      <c r="Q329" s="18">
        <v>186</v>
      </c>
      <c r="R329" s="11">
        <v>9</v>
      </c>
      <c r="S329" s="9">
        <v>0</v>
      </c>
      <c r="T329" s="9">
        <v>0</v>
      </c>
      <c r="U329" s="9">
        <v>0</v>
      </c>
      <c r="V329" s="9">
        <v>0</v>
      </c>
      <c r="W329" s="9">
        <v>7</v>
      </c>
      <c r="X329" s="9">
        <v>0</v>
      </c>
      <c r="Y329" s="9">
        <v>0</v>
      </c>
      <c r="Z329" s="9">
        <v>60</v>
      </c>
      <c r="AA329" s="9">
        <v>964</v>
      </c>
      <c r="AB329" s="9">
        <v>0</v>
      </c>
      <c r="AC329" s="9">
        <v>0</v>
      </c>
      <c r="AD329" s="9">
        <v>0</v>
      </c>
      <c r="AE329" s="9">
        <v>99</v>
      </c>
      <c r="AF329" s="9">
        <v>38</v>
      </c>
    </row>
    <row r="330" spans="4:32" x14ac:dyDescent="0.55000000000000004">
      <c r="D330" s="6" t="s">
        <v>34</v>
      </c>
      <c r="E330" s="7">
        <v>99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9" t="s">
        <v>29</v>
      </c>
      <c r="L330" s="9">
        <v>36</v>
      </c>
      <c r="M330" s="9">
        <v>161.9</v>
      </c>
      <c r="N330" s="9">
        <v>51</v>
      </c>
      <c r="O330" s="10">
        <f>N330/(M330/100)^2</f>
        <v>19.457026867102023</v>
      </c>
      <c r="P330" s="18">
        <v>114</v>
      </c>
      <c r="Q330" s="18">
        <v>173</v>
      </c>
      <c r="R330" s="11">
        <v>13.9</v>
      </c>
      <c r="S330" s="9">
        <v>0</v>
      </c>
      <c r="T330" s="9">
        <v>0</v>
      </c>
      <c r="U330" s="9">
        <v>0</v>
      </c>
      <c r="V330" s="9">
        <v>0</v>
      </c>
      <c r="W330" s="9">
        <v>7</v>
      </c>
      <c r="X330" s="9">
        <v>0</v>
      </c>
      <c r="Y330" s="9">
        <v>0</v>
      </c>
      <c r="Z330" s="9">
        <v>50</v>
      </c>
      <c r="AA330" s="9">
        <v>944</v>
      </c>
      <c r="AB330" s="9">
        <v>0</v>
      </c>
      <c r="AC330" s="9">
        <v>0</v>
      </c>
      <c r="AD330" s="9">
        <v>0</v>
      </c>
      <c r="AE330" s="9">
        <v>99</v>
      </c>
      <c r="AF330" s="9">
        <v>45</v>
      </c>
    </row>
    <row r="331" spans="4:32" x14ac:dyDescent="0.55000000000000004">
      <c r="D331" s="6" t="s">
        <v>34</v>
      </c>
      <c r="E331" s="7">
        <v>99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9" t="s">
        <v>29</v>
      </c>
      <c r="L331" s="9">
        <v>37</v>
      </c>
      <c r="M331" s="9">
        <v>162.9</v>
      </c>
      <c r="N331" s="9">
        <v>52</v>
      </c>
      <c r="O331" s="10">
        <f>N331/(M331/100)^2</f>
        <v>19.59571773273024</v>
      </c>
      <c r="P331" s="18">
        <v>112</v>
      </c>
      <c r="Q331" s="18">
        <v>173</v>
      </c>
      <c r="R331" s="11">
        <v>12.2</v>
      </c>
      <c r="S331" s="9">
        <v>0</v>
      </c>
      <c r="T331" s="9">
        <v>0</v>
      </c>
      <c r="U331" s="9">
        <v>0</v>
      </c>
      <c r="V331" s="9">
        <v>0</v>
      </c>
      <c r="W331" s="9">
        <v>16</v>
      </c>
      <c r="X331" s="9">
        <v>0</v>
      </c>
      <c r="Y331" s="9">
        <v>0</v>
      </c>
      <c r="Z331" s="9">
        <v>60</v>
      </c>
      <c r="AA331" s="9">
        <v>1100</v>
      </c>
      <c r="AB331" s="9">
        <v>0</v>
      </c>
      <c r="AC331" s="9">
        <v>0</v>
      </c>
      <c r="AD331" s="9">
        <v>0</v>
      </c>
      <c r="AE331" s="9">
        <v>100</v>
      </c>
      <c r="AF331" s="9">
        <v>41</v>
      </c>
    </row>
    <row r="332" spans="4:32" x14ac:dyDescent="0.55000000000000004">
      <c r="D332" s="6" t="s">
        <v>34</v>
      </c>
      <c r="E332" s="7">
        <v>99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9" t="s">
        <v>31</v>
      </c>
      <c r="L332" s="9">
        <v>57</v>
      </c>
      <c r="M332" s="9">
        <v>158.1</v>
      </c>
      <c r="N332" s="9">
        <v>54.8</v>
      </c>
      <c r="O332" s="10">
        <f>N332/(M332/100)^2</f>
        <v>21.923849828029802</v>
      </c>
      <c r="P332" s="18">
        <v>112</v>
      </c>
      <c r="Q332" s="18">
        <v>173</v>
      </c>
      <c r="R332" s="11">
        <v>14.4</v>
      </c>
      <c r="S332" s="9">
        <v>0</v>
      </c>
      <c r="T332" s="9">
        <v>0</v>
      </c>
      <c r="U332" s="9">
        <v>0</v>
      </c>
      <c r="V332" s="9">
        <v>1</v>
      </c>
      <c r="W332" s="9">
        <v>8</v>
      </c>
      <c r="X332" s="9">
        <v>0</v>
      </c>
      <c r="Y332" s="9">
        <v>0</v>
      </c>
      <c r="Z332" s="9">
        <v>47.9</v>
      </c>
      <c r="AA332" s="9">
        <v>1851</v>
      </c>
      <c r="AB332" s="9">
        <v>0</v>
      </c>
      <c r="AC332" s="9">
        <v>0</v>
      </c>
      <c r="AD332" s="9">
        <v>0</v>
      </c>
      <c r="AE332" s="9">
        <v>99</v>
      </c>
      <c r="AF332" s="9">
        <v>41</v>
      </c>
    </row>
    <row r="333" spans="4:32" x14ac:dyDescent="0.55000000000000004">
      <c r="D333" s="6" t="s">
        <v>34</v>
      </c>
      <c r="E333" s="7">
        <v>99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9" t="s">
        <v>29</v>
      </c>
      <c r="L333" s="9">
        <v>51</v>
      </c>
      <c r="M333" s="9">
        <v>162.5</v>
      </c>
      <c r="N333" s="9">
        <v>53.5</v>
      </c>
      <c r="O333" s="10">
        <f>N333/(M333/100)^2</f>
        <v>20.260355029585799</v>
      </c>
      <c r="P333" s="18">
        <v>110</v>
      </c>
      <c r="Q333" s="18">
        <v>161</v>
      </c>
      <c r="R333" s="11">
        <v>12.1</v>
      </c>
      <c r="S333" s="9">
        <v>1</v>
      </c>
      <c r="T333" s="9">
        <v>0</v>
      </c>
      <c r="U333" s="9">
        <v>0</v>
      </c>
      <c r="V333" s="9">
        <v>0</v>
      </c>
      <c r="W333" s="9">
        <v>5</v>
      </c>
      <c r="X333" s="9">
        <v>0</v>
      </c>
      <c r="Y333" s="9">
        <v>0</v>
      </c>
      <c r="Z333" s="9">
        <v>30</v>
      </c>
      <c r="AA333" s="9">
        <v>867</v>
      </c>
      <c r="AB333" s="9">
        <v>0</v>
      </c>
      <c r="AC333" s="9">
        <v>0</v>
      </c>
      <c r="AD333" s="9">
        <v>0</v>
      </c>
      <c r="AE333" s="9">
        <v>100</v>
      </c>
      <c r="AF333" s="9"/>
    </row>
    <row r="334" spans="4:32" x14ac:dyDescent="0.55000000000000004">
      <c r="D334" s="6" t="s">
        <v>34</v>
      </c>
      <c r="E334" s="7">
        <v>99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9" t="s">
        <v>29</v>
      </c>
      <c r="L334" s="9">
        <v>35</v>
      </c>
      <c r="M334" s="9">
        <v>155</v>
      </c>
      <c r="N334" s="9">
        <v>59</v>
      </c>
      <c r="O334" s="10">
        <f>N334/(M334/100)^2</f>
        <v>24.557752341311129</v>
      </c>
      <c r="P334" s="18">
        <v>109</v>
      </c>
      <c r="Q334" s="18">
        <v>190</v>
      </c>
      <c r="R334" s="11">
        <v>11.3</v>
      </c>
      <c r="S334" s="9">
        <v>0</v>
      </c>
      <c r="T334" s="9">
        <v>0</v>
      </c>
      <c r="U334" s="9">
        <v>0</v>
      </c>
      <c r="V334" s="9">
        <v>0</v>
      </c>
      <c r="W334" s="9">
        <v>6</v>
      </c>
      <c r="X334" s="9">
        <v>0</v>
      </c>
      <c r="Y334" s="9">
        <v>0</v>
      </c>
      <c r="Z334" s="9">
        <v>70</v>
      </c>
      <c r="AA334" s="9">
        <v>1047</v>
      </c>
      <c r="AB334" s="9">
        <v>0</v>
      </c>
      <c r="AC334" s="9">
        <v>0</v>
      </c>
      <c r="AD334" s="9">
        <v>0</v>
      </c>
      <c r="AE334" s="9">
        <v>99</v>
      </c>
      <c r="AF334" s="9">
        <v>40</v>
      </c>
    </row>
    <row r="335" spans="4:32" x14ac:dyDescent="0.55000000000000004">
      <c r="D335" s="6" t="s">
        <v>34</v>
      </c>
      <c r="E335" s="7">
        <v>99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9" t="s">
        <v>30</v>
      </c>
      <c r="L335" s="9">
        <v>41</v>
      </c>
      <c r="M335" s="9">
        <v>170</v>
      </c>
      <c r="N335" s="9">
        <v>56</v>
      </c>
      <c r="O335" s="10">
        <f>N335/(M335/100)^2</f>
        <v>19.377162629757787</v>
      </c>
      <c r="P335" s="18">
        <v>108</v>
      </c>
      <c r="Q335" s="18">
        <v>165</v>
      </c>
      <c r="R335" s="11">
        <v>11.6</v>
      </c>
      <c r="S335" s="9">
        <v>0</v>
      </c>
      <c r="T335" s="9">
        <v>0</v>
      </c>
      <c r="U335" s="9">
        <v>0</v>
      </c>
      <c r="V335" s="9">
        <v>0</v>
      </c>
      <c r="W335" s="9">
        <v>7</v>
      </c>
      <c r="X335" s="9">
        <v>0</v>
      </c>
      <c r="Y335" s="9">
        <v>0</v>
      </c>
      <c r="Z335" s="9">
        <v>80</v>
      </c>
      <c r="AA335" s="9">
        <v>2451</v>
      </c>
      <c r="AB335" s="9">
        <v>0</v>
      </c>
      <c r="AC335" s="9">
        <v>0</v>
      </c>
      <c r="AD335" s="9">
        <v>0</v>
      </c>
      <c r="AE335" s="9">
        <v>100</v>
      </c>
      <c r="AF335" s="9">
        <v>40</v>
      </c>
    </row>
    <row r="336" spans="4:32" x14ac:dyDescent="0.55000000000000004">
      <c r="D336" s="6" t="s">
        <v>34</v>
      </c>
      <c r="E336" s="7">
        <v>99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9" t="s">
        <v>29</v>
      </c>
      <c r="L336" s="9">
        <v>33</v>
      </c>
      <c r="M336" s="9">
        <v>165</v>
      </c>
      <c r="N336" s="9">
        <v>53</v>
      </c>
      <c r="O336" s="10">
        <f>N336/(M336/100)^2</f>
        <v>19.467401285583104</v>
      </c>
      <c r="P336" s="18">
        <v>108</v>
      </c>
      <c r="Q336" s="18">
        <v>155</v>
      </c>
      <c r="R336" s="11">
        <v>12.4</v>
      </c>
      <c r="S336" s="9">
        <v>0</v>
      </c>
      <c r="T336" s="9">
        <v>0</v>
      </c>
      <c r="U336" s="9">
        <v>0</v>
      </c>
      <c r="V336" s="9">
        <v>0</v>
      </c>
      <c r="W336" s="9">
        <v>3</v>
      </c>
      <c r="X336" s="9">
        <v>0</v>
      </c>
      <c r="Y336" s="9">
        <v>0</v>
      </c>
      <c r="Z336" s="9">
        <v>70</v>
      </c>
      <c r="AA336" s="9">
        <v>853</v>
      </c>
      <c r="AB336" s="9">
        <v>0</v>
      </c>
      <c r="AC336" s="9">
        <v>0</v>
      </c>
      <c r="AD336" s="9">
        <v>0</v>
      </c>
      <c r="AE336" s="9">
        <v>100</v>
      </c>
      <c r="AF336" s="9">
        <v>40</v>
      </c>
    </row>
    <row r="337" spans="4:32" x14ac:dyDescent="0.55000000000000004">
      <c r="D337" s="6" t="s">
        <v>34</v>
      </c>
      <c r="E337" s="7">
        <v>99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9" t="s">
        <v>29</v>
      </c>
      <c r="L337" s="9">
        <v>47</v>
      </c>
      <c r="M337" s="9">
        <v>156.19999999999999</v>
      </c>
      <c r="N337" s="9">
        <v>64</v>
      </c>
      <c r="O337" s="10">
        <f>N337/(M337/100)^2</f>
        <v>26.231185272501033</v>
      </c>
      <c r="P337" s="18">
        <v>108</v>
      </c>
      <c r="Q337" s="18">
        <v>172</v>
      </c>
      <c r="R337" s="11">
        <v>11.1</v>
      </c>
      <c r="S337" s="9">
        <v>0</v>
      </c>
      <c r="T337" s="9">
        <v>0</v>
      </c>
      <c r="U337" s="9">
        <v>0</v>
      </c>
      <c r="V337" s="9">
        <v>0</v>
      </c>
      <c r="W337" s="9">
        <v>6</v>
      </c>
      <c r="X337" s="9">
        <v>0</v>
      </c>
      <c r="Y337" s="9">
        <v>0</v>
      </c>
      <c r="Z337" s="9">
        <v>70</v>
      </c>
      <c r="AA337" s="9">
        <v>1168</v>
      </c>
      <c r="AB337" s="9">
        <v>0</v>
      </c>
      <c r="AC337" s="9">
        <v>0</v>
      </c>
      <c r="AD337" s="9">
        <v>0</v>
      </c>
      <c r="AE337" s="9">
        <v>100</v>
      </c>
      <c r="AF337" s="9">
        <v>47</v>
      </c>
    </row>
    <row r="338" spans="4:32" x14ac:dyDescent="0.55000000000000004">
      <c r="D338" s="6" t="s">
        <v>34</v>
      </c>
      <c r="E338" s="7">
        <v>99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9" t="s">
        <v>29</v>
      </c>
      <c r="L338" s="9">
        <v>65</v>
      </c>
      <c r="M338" s="9">
        <v>158.30000000000001</v>
      </c>
      <c r="N338" s="9">
        <v>60.6</v>
      </c>
      <c r="O338" s="10">
        <f>N338/(M338/100)^2</f>
        <v>24.183034444063559</v>
      </c>
      <c r="P338" s="18">
        <v>107</v>
      </c>
      <c r="Q338" s="18">
        <v>167</v>
      </c>
      <c r="R338" s="11">
        <v>15.7</v>
      </c>
      <c r="S338" s="9">
        <v>0</v>
      </c>
      <c r="T338" s="9">
        <v>0</v>
      </c>
      <c r="U338" s="9">
        <v>0</v>
      </c>
      <c r="V338" s="9">
        <v>0</v>
      </c>
      <c r="W338" s="9">
        <v>7</v>
      </c>
      <c r="X338" s="9">
        <v>1</v>
      </c>
      <c r="Y338" s="9">
        <v>0</v>
      </c>
      <c r="Z338" s="9">
        <v>60</v>
      </c>
      <c r="AA338" s="9">
        <v>2233</v>
      </c>
      <c r="AB338" s="9">
        <v>0</v>
      </c>
      <c r="AC338" s="9">
        <v>0</v>
      </c>
      <c r="AD338" s="9">
        <v>0</v>
      </c>
      <c r="AE338" s="9">
        <v>97</v>
      </c>
      <c r="AF338" s="9">
        <v>42</v>
      </c>
    </row>
    <row r="339" spans="4:32" x14ac:dyDescent="0.55000000000000004">
      <c r="D339" s="6" t="s">
        <v>34</v>
      </c>
      <c r="E339" s="7">
        <v>99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9" t="s">
        <v>29</v>
      </c>
      <c r="L339" s="9">
        <v>21</v>
      </c>
      <c r="M339" s="9">
        <v>167.5</v>
      </c>
      <c r="N339" s="9">
        <v>69.5</v>
      </c>
      <c r="O339" s="10">
        <f>N339/(M339/100)^2</f>
        <v>24.771664067721094</v>
      </c>
      <c r="P339" s="18">
        <v>107</v>
      </c>
      <c r="Q339" s="18">
        <v>155</v>
      </c>
      <c r="R339" s="11">
        <v>12.1</v>
      </c>
      <c r="S339" s="9">
        <v>0</v>
      </c>
      <c r="T339" s="9">
        <v>0</v>
      </c>
      <c r="U339" s="9">
        <v>0</v>
      </c>
      <c r="V339" s="9">
        <v>1</v>
      </c>
      <c r="W339" s="9">
        <v>6</v>
      </c>
      <c r="X339" s="9">
        <v>0</v>
      </c>
      <c r="Y339" s="9">
        <v>0</v>
      </c>
      <c r="Z339" s="9">
        <v>40</v>
      </c>
      <c r="AA339" s="9">
        <v>1375</v>
      </c>
      <c r="AB339" s="9">
        <v>0</v>
      </c>
      <c r="AC339" s="9">
        <v>0</v>
      </c>
      <c r="AD339" s="9">
        <v>0</v>
      </c>
      <c r="AE339" s="9">
        <v>99</v>
      </c>
      <c r="AF339" s="9">
        <v>36</v>
      </c>
    </row>
    <row r="340" spans="4:32" x14ac:dyDescent="0.55000000000000004">
      <c r="D340" s="6" t="s">
        <v>34</v>
      </c>
      <c r="E340" s="7">
        <v>99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9" t="s">
        <v>29</v>
      </c>
      <c r="L340" s="9">
        <v>47</v>
      </c>
      <c r="M340" s="9">
        <v>150</v>
      </c>
      <c r="N340" s="9">
        <v>38</v>
      </c>
      <c r="O340" s="10">
        <f>N340/(M340/100)^2</f>
        <v>16.888888888888889</v>
      </c>
      <c r="P340" s="18">
        <v>105</v>
      </c>
      <c r="Q340" s="18">
        <v>164</v>
      </c>
      <c r="R340" s="11">
        <v>13.7</v>
      </c>
      <c r="S340" s="9">
        <v>0</v>
      </c>
      <c r="T340" s="9">
        <v>0</v>
      </c>
      <c r="U340" s="9">
        <v>0</v>
      </c>
      <c r="V340" s="9">
        <v>1</v>
      </c>
      <c r="W340" s="9">
        <v>3</v>
      </c>
      <c r="X340" s="9">
        <v>0</v>
      </c>
      <c r="Y340" s="9">
        <v>0</v>
      </c>
      <c r="Z340" s="9">
        <v>80</v>
      </c>
      <c r="AA340" s="9">
        <v>646</v>
      </c>
      <c r="AB340" s="9">
        <v>0</v>
      </c>
      <c r="AC340" s="9">
        <v>0</v>
      </c>
      <c r="AD340" s="9">
        <v>0</v>
      </c>
      <c r="AE340" s="9">
        <v>98</v>
      </c>
      <c r="AF340" s="9">
        <v>36</v>
      </c>
    </row>
    <row r="341" spans="4:32" x14ac:dyDescent="0.55000000000000004">
      <c r="D341" s="6" t="s">
        <v>34</v>
      </c>
      <c r="E341" s="7">
        <v>99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9" t="s">
        <v>29</v>
      </c>
      <c r="L341" s="9">
        <v>70</v>
      </c>
      <c r="M341" s="9">
        <v>152.5</v>
      </c>
      <c r="N341" s="9">
        <v>48.5</v>
      </c>
      <c r="O341" s="10">
        <f>N341/(M341/100)^2</f>
        <v>20.854608976081703</v>
      </c>
      <c r="P341" s="18">
        <v>105</v>
      </c>
      <c r="Q341" s="18">
        <v>165</v>
      </c>
      <c r="R341" s="11">
        <v>14.6</v>
      </c>
      <c r="S341" s="9">
        <v>0</v>
      </c>
      <c r="T341" s="9">
        <v>0</v>
      </c>
      <c r="U341" s="9">
        <v>0</v>
      </c>
      <c r="V341" s="9">
        <v>0</v>
      </c>
      <c r="W341" s="9">
        <v>10</v>
      </c>
      <c r="X341" s="9">
        <v>0</v>
      </c>
      <c r="Y341" s="9">
        <v>0</v>
      </c>
      <c r="Z341" s="9">
        <v>60</v>
      </c>
      <c r="AA341" s="9">
        <v>679</v>
      </c>
      <c r="AB341" s="9">
        <v>0</v>
      </c>
      <c r="AC341" s="9">
        <v>0</v>
      </c>
      <c r="AD341" s="9">
        <v>0</v>
      </c>
      <c r="AE341" s="9">
        <v>99</v>
      </c>
      <c r="AF341" s="9">
        <v>40</v>
      </c>
    </row>
    <row r="342" spans="4:32" x14ac:dyDescent="0.55000000000000004">
      <c r="D342" s="6" t="s">
        <v>34</v>
      </c>
      <c r="E342" s="7">
        <v>99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9" t="s">
        <v>29</v>
      </c>
      <c r="L342" s="9">
        <v>78</v>
      </c>
      <c r="M342" s="9">
        <v>150</v>
      </c>
      <c r="N342" s="9">
        <v>51</v>
      </c>
      <c r="O342" s="10">
        <f>N342/(M342/100)^2</f>
        <v>22.666666666666668</v>
      </c>
      <c r="P342" s="18">
        <v>105</v>
      </c>
      <c r="Q342" s="18">
        <v>154</v>
      </c>
      <c r="R342" s="11">
        <v>13.4</v>
      </c>
      <c r="S342" s="9">
        <v>0</v>
      </c>
      <c r="T342" s="9">
        <v>0</v>
      </c>
      <c r="U342" s="9">
        <v>0</v>
      </c>
      <c r="V342" s="9">
        <v>0</v>
      </c>
      <c r="W342" s="9">
        <v>2</v>
      </c>
      <c r="X342" s="9">
        <v>0</v>
      </c>
      <c r="Y342" s="9">
        <v>0</v>
      </c>
      <c r="Z342" s="9">
        <v>50</v>
      </c>
      <c r="AA342" s="9">
        <v>773</v>
      </c>
      <c r="AB342" s="9">
        <v>0</v>
      </c>
      <c r="AC342" s="9">
        <v>0</v>
      </c>
      <c r="AD342" s="9">
        <v>0</v>
      </c>
      <c r="AE342" s="9">
        <v>100</v>
      </c>
      <c r="AF342" s="9">
        <v>46</v>
      </c>
    </row>
    <row r="343" spans="4:32" x14ac:dyDescent="0.55000000000000004">
      <c r="D343" s="6" t="s">
        <v>34</v>
      </c>
      <c r="E343" s="7">
        <v>99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9" t="s">
        <v>30</v>
      </c>
      <c r="L343" s="9">
        <v>22</v>
      </c>
      <c r="M343" s="9">
        <v>152</v>
      </c>
      <c r="N343" s="9">
        <v>46.3</v>
      </c>
      <c r="O343" s="10">
        <f>N343/(M343/100)^2</f>
        <v>20.039819944598335</v>
      </c>
      <c r="P343" s="18">
        <v>104</v>
      </c>
      <c r="Q343" s="18">
        <v>176</v>
      </c>
      <c r="R343" s="11">
        <v>13.3</v>
      </c>
      <c r="S343" s="9">
        <v>0</v>
      </c>
      <c r="T343" s="9">
        <v>0</v>
      </c>
      <c r="U343" s="9">
        <v>1</v>
      </c>
      <c r="V343" s="9">
        <v>1</v>
      </c>
      <c r="W343" s="9">
        <v>7</v>
      </c>
      <c r="X343" s="9">
        <v>0</v>
      </c>
      <c r="Y343" s="9">
        <v>0</v>
      </c>
      <c r="Z343" s="9">
        <v>60</v>
      </c>
      <c r="AA343" s="9">
        <v>1500</v>
      </c>
      <c r="AB343" s="9">
        <v>0</v>
      </c>
      <c r="AC343" s="9">
        <v>0</v>
      </c>
      <c r="AD343" s="9">
        <v>0</v>
      </c>
      <c r="AE343" s="9">
        <v>99</v>
      </c>
      <c r="AF343" s="9">
        <v>39</v>
      </c>
    </row>
    <row r="344" spans="4:32" x14ac:dyDescent="0.55000000000000004">
      <c r="D344" s="6" t="s">
        <v>34</v>
      </c>
      <c r="E344" s="7">
        <v>99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9" t="s">
        <v>30</v>
      </c>
      <c r="L344" s="9">
        <v>33</v>
      </c>
      <c r="M344" s="9">
        <v>165.6</v>
      </c>
      <c r="N344" s="9">
        <v>55.9</v>
      </c>
      <c r="O344" s="10">
        <f>N344/(M344/100)^2</f>
        <v>20.384081308782001</v>
      </c>
      <c r="P344" s="18">
        <v>104</v>
      </c>
      <c r="Q344" s="18">
        <v>180</v>
      </c>
      <c r="R344" s="11">
        <v>12.8</v>
      </c>
      <c r="S344" s="9">
        <v>0</v>
      </c>
      <c r="T344" s="9">
        <v>0</v>
      </c>
      <c r="U344" s="9">
        <v>0</v>
      </c>
      <c r="V344" s="9">
        <v>0</v>
      </c>
      <c r="W344" s="9">
        <v>5</v>
      </c>
      <c r="X344" s="9">
        <v>0</v>
      </c>
      <c r="Y344" s="9">
        <v>0</v>
      </c>
      <c r="Z344" s="9">
        <v>70</v>
      </c>
      <c r="AA344" s="9">
        <v>2643</v>
      </c>
      <c r="AB344" s="9">
        <v>0</v>
      </c>
      <c r="AC344" s="9">
        <v>0</v>
      </c>
      <c r="AD344" s="9">
        <v>0</v>
      </c>
      <c r="AE344" s="9">
        <v>99</v>
      </c>
      <c r="AF344" s="9">
        <v>39</v>
      </c>
    </row>
    <row r="345" spans="4:32" x14ac:dyDescent="0.55000000000000004">
      <c r="D345" s="6" t="s">
        <v>34</v>
      </c>
      <c r="E345" s="7">
        <v>99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9" t="s">
        <v>29</v>
      </c>
      <c r="L345" s="9">
        <v>41</v>
      </c>
      <c r="M345" s="9">
        <v>164</v>
      </c>
      <c r="N345" s="9">
        <v>60</v>
      </c>
      <c r="O345" s="10">
        <f>N345/(M345/100)^2</f>
        <v>22.308149910767405</v>
      </c>
      <c r="P345" s="18">
        <v>103</v>
      </c>
      <c r="Q345" s="18">
        <v>160</v>
      </c>
      <c r="R345" s="11">
        <v>10.199999999999999</v>
      </c>
      <c r="S345" s="9">
        <v>0</v>
      </c>
      <c r="T345" s="9">
        <v>0</v>
      </c>
      <c r="U345" s="9">
        <v>0</v>
      </c>
      <c r="V345" s="9">
        <v>1</v>
      </c>
      <c r="W345" s="9">
        <v>5</v>
      </c>
      <c r="X345" s="9">
        <v>0</v>
      </c>
      <c r="Y345" s="9">
        <v>0</v>
      </c>
      <c r="Z345" s="9">
        <v>60</v>
      </c>
      <c r="AA345" s="9">
        <v>965</v>
      </c>
      <c r="AB345" s="9">
        <v>0</v>
      </c>
      <c r="AC345" s="9">
        <v>0</v>
      </c>
      <c r="AD345" s="9">
        <v>0</v>
      </c>
      <c r="AE345" s="9">
        <v>100</v>
      </c>
      <c r="AF345" s="9">
        <v>43</v>
      </c>
    </row>
    <row r="346" spans="4:32" x14ac:dyDescent="0.55000000000000004">
      <c r="D346" s="6" t="s">
        <v>34</v>
      </c>
      <c r="E346" s="7">
        <v>99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9" t="s">
        <v>29</v>
      </c>
      <c r="L346" s="9">
        <v>40</v>
      </c>
      <c r="M346" s="9">
        <v>160</v>
      </c>
      <c r="N346" s="9">
        <v>54</v>
      </c>
      <c r="O346" s="10">
        <f>N346/(M346/100)^2</f>
        <v>21.093749999999996</v>
      </c>
      <c r="P346" s="18">
        <v>102</v>
      </c>
      <c r="Q346" s="18">
        <v>166</v>
      </c>
      <c r="R346" s="11">
        <v>11</v>
      </c>
      <c r="S346" s="9">
        <v>1</v>
      </c>
      <c r="T346" s="9">
        <v>0</v>
      </c>
      <c r="U346" s="9">
        <v>0</v>
      </c>
      <c r="V346" s="9">
        <v>1</v>
      </c>
      <c r="W346" s="9">
        <v>5</v>
      </c>
      <c r="X346" s="9">
        <v>0</v>
      </c>
      <c r="Y346" s="9">
        <v>0</v>
      </c>
      <c r="Z346" s="9">
        <v>60</v>
      </c>
      <c r="AA346" s="9">
        <v>805</v>
      </c>
      <c r="AB346" s="9">
        <v>0</v>
      </c>
      <c r="AC346" s="9">
        <v>0</v>
      </c>
      <c r="AD346" s="9">
        <v>0</v>
      </c>
      <c r="AE346" s="9">
        <v>100</v>
      </c>
      <c r="AF346" s="9">
        <v>43</v>
      </c>
    </row>
    <row r="347" spans="4:32" x14ac:dyDescent="0.55000000000000004">
      <c r="D347" s="6" t="s">
        <v>34</v>
      </c>
      <c r="E347" s="7">
        <v>99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9" t="s">
        <v>29</v>
      </c>
      <c r="L347" s="9">
        <v>64</v>
      </c>
      <c r="M347" s="9">
        <v>164</v>
      </c>
      <c r="N347" s="9">
        <v>57</v>
      </c>
      <c r="O347" s="10">
        <f>N347/(M347/100)^2</f>
        <v>21.192742415229034</v>
      </c>
      <c r="P347" s="18">
        <v>102</v>
      </c>
      <c r="Q347" s="18">
        <v>159</v>
      </c>
      <c r="R347" s="11">
        <v>12.6</v>
      </c>
      <c r="S347" s="9">
        <v>0</v>
      </c>
      <c r="T347" s="9">
        <v>0</v>
      </c>
      <c r="U347" s="9">
        <v>0</v>
      </c>
      <c r="V347" s="9">
        <v>0</v>
      </c>
      <c r="W347" s="9">
        <v>5</v>
      </c>
      <c r="X347" s="9">
        <v>0</v>
      </c>
      <c r="Y347" s="9">
        <v>0</v>
      </c>
      <c r="Z347" s="9">
        <v>70</v>
      </c>
      <c r="AA347" s="9">
        <v>812</v>
      </c>
      <c r="AB347" s="9">
        <v>0</v>
      </c>
      <c r="AC347" s="9">
        <v>0</v>
      </c>
      <c r="AD347" s="9">
        <v>0</v>
      </c>
      <c r="AE347" s="9">
        <v>99</v>
      </c>
      <c r="AF347" s="9">
        <v>38</v>
      </c>
    </row>
    <row r="348" spans="4:32" x14ac:dyDescent="0.55000000000000004">
      <c r="D348" s="6" t="s">
        <v>34</v>
      </c>
      <c r="E348" s="7">
        <v>99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9" t="s">
        <v>29</v>
      </c>
      <c r="L348" s="9">
        <v>48</v>
      </c>
      <c r="M348" s="9">
        <v>156</v>
      </c>
      <c r="N348" s="9">
        <v>42.4</v>
      </c>
      <c r="O348" s="10">
        <f>N348/(M348/100)^2</f>
        <v>17.422748191978958</v>
      </c>
      <c r="P348" s="18">
        <v>101</v>
      </c>
      <c r="Q348" s="18">
        <v>178</v>
      </c>
      <c r="R348" s="11">
        <v>13.1</v>
      </c>
      <c r="S348" s="9">
        <v>1</v>
      </c>
      <c r="T348" s="9">
        <v>0</v>
      </c>
      <c r="U348" s="9">
        <v>0</v>
      </c>
      <c r="V348" s="9">
        <v>0</v>
      </c>
      <c r="W348" s="9">
        <v>11</v>
      </c>
      <c r="X348" s="9">
        <v>0</v>
      </c>
      <c r="Y348" s="9">
        <v>0</v>
      </c>
      <c r="Z348" s="9">
        <v>70</v>
      </c>
      <c r="AA348" s="9">
        <v>1302</v>
      </c>
      <c r="AB348" s="9">
        <v>0</v>
      </c>
      <c r="AC348" s="9">
        <v>0</v>
      </c>
      <c r="AD348" s="9">
        <v>0</v>
      </c>
      <c r="AE348" s="9">
        <v>99</v>
      </c>
      <c r="AF348" s="9">
        <v>40</v>
      </c>
    </row>
    <row r="349" spans="4:32" x14ac:dyDescent="0.55000000000000004">
      <c r="D349" s="6" t="s">
        <v>34</v>
      </c>
      <c r="E349" s="7">
        <v>99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9" t="s">
        <v>29</v>
      </c>
      <c r="L349" s="9">
        <v>24</v>
      </c>
      <c r="M349" s="9">
        <v>150</v>
      </c>
      <c r="N349" s="9">
        <v>48.5</v>
      </c>
      <c r="O349" s="10">
        <f>N349/(M349/100)^2</f>
        <v>21.555555555555557</v>
      </c>
      <c r="P349" s="18">
        <v>99</v>
      </c>
      <c r="Q349" s="18">
        <v>149</v>
      </c>
      <c r="R349" s="11">
        <v>15.3</v>
      </c>
      <c r="S349" s="9">
        <v>0</v>
      </c>
      <c r="T349" s="9">
        <v>0</v>
      </c>
      <c r="U349" s="9">
        <v>1</v>
      </c>
      <c r="V349" s="9">
        <v>0</v>
      </c>
      <c r="W349" s="9">
        <v>7</v>
      </c>
      <c r="X349" s="9">
        <v>0</v>
      </c>
      <c r="Y349" s="9">
        <v>0</v>
      </c>
      <c r="Z349" s="9">
        <v>40</v>
      </c>
      <c r="AA349" s="9">
        <v>938</v>
      </c>
      <c r="AB349" s="9">
        <v>0</v>
      </c>
      <c r="AC349" s="9">
        <v>0</v>
      </c>
      <c r="AD349" s="9">
        <v>0</v>
      </c>
      <c r="AE349" s="9">
        <v>100</v>
      </c>
      <c r="AF349" s="9">
        <v>33</v>
      </c>
    </row>
    <row r="350" spans="4:32" x14ac:dyDescent="0.55000000000000004">
      <c r="D350" s="6" t="s">
        <v>34</v>
      </c>
      <c r="E350" s="7">
        <v>99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9" t="s">
        <v>29</v>
      </c>
      <c r="L350" s="9">
        <v>46</v>
      </c>
      <c r="M350" s="9">
        <v>149.6</v>
      </c>
      <c r="N350" s="9">
        <v>46.4</v>
      </c>
      <c r="O350" s="10">
        <f>N350/(M350/100)^2</f>
        <v>20.732648917612742</v>
      </c>
      <c r="P350" s="18">
        <v>98</v>
      </c>
      <c r="Q350" s="18">
        <v>142</v>
      </c>
      <c r="R350" s="11">
        <v>13</v>
      </c>
      <c r="S350" s="9">
        <v>0</v>
      </c>
      <c r="T350" s="9">
        <v>0</v>
      </c>
      <c r="U350" s="9">
        <v>0</v>
      </c>
      <c r="V350" s="9">
        <v>1</v>
      </c>
      <c r="W350" s="9">
        <v>8</v>
      </c>
      <c r="X350" s="9">
        <v>0</v>
      </c>
      <c r="Y350" s="9">
        <v>0</v>
      </c>
      <c r="Z350" s="9">
        <v>60</v>
      </c>
      <c r="AA350" s="9">
        <v>719</v>
      </c>
      <c r="AB350" s="9">
        <v>0</v>
      </c>
      <c r="AC350" s="9">
        <v>0</v>
      </c>
      <c r="AD350" s="9">
        <v>0</v>
      </c>
      <c r="AE350" s="9">
        <v>100</v>
      </c>
      <c r="AF350" s="9">
        <v>42</v>
      </c>
    </row>
    <row r="351" spans="4:32" x14ac:dyDescent="0.55000000000000004">
      <c r="D351" s="6" t="s">
        <v>34</v>
      </c>
      <c r="E351" s="7">
        <v>99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9" t="s">
        <v>29</v>
      </c>
      <c r="L351" s="9">
        <v>63</v>
      </c>
      <c r="M351" s="9">
        <v>160</v>
      </c>
      <c r="N351" s="9">
        <v>73.8</v>
      </c>
      <c r="O351" s="10">
        <f>N351/(M351/100)^2</f>
        <v>28.828124999999993</v>
      </c>
      <c r="P351" s="18">
        <v>98</v>
      </c>
      <c r="Q351" s="18">
        <v>156</v>
      </c>
      <c r="R351" s="11">
        <v>11.3</v>
      </c>
      <c r="S351" s="9">
        <v>0</v>
      </c>
      <c r="T351" s="9">
        <v>0</v>
      </c>
      <c r="U351" s="9">
        <v>0</v>
      </c>
      <c r="V351" s="9">
        <v>0</v>
      </c>
      <c r="W351" s="9">
        <v>8</v>
      </c>
      <c r="X351" s="9">
        <v>0</v>
      </c>
      <c r="Y351" s="9">
        <v>0</v>
      </c>
      <c r="Z351" s="9">
        <v>70</v>
      </c>
      <c r="AA351" s="9">
        <v>925</v>
      </c>
      <c r="AB351" s="9">
        <v>0</v>
      </c>
      <c r="AC351" s="9">
        <v>0</v>
      </c>
      <c r="AD351" s="9">
        <v>0</v>
      </c>
      <c r="AE351" s="9">
        <v>96</v>
      </c>
      <c r="AF351" s="9">
        <v>41</v>
      </c>
    </row>
    <row r="352" spans="4:32" x14ac:dyDescent="0.55000000000000004">
      <c r="D352" s="6" t="s">
        <v>34</v>
      </c>
      <c r="E352" s="7">
        <v>99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9" t="s">
        <v>29</v>
      </c>
      <c r="L352" s="9">
        <v>46</v>
      </c>
      <c r="M352" s="9">
        <v>170</v>
      </c>
      <c r="N352" s="9">
        <v>69</v>
      </c>
      <c r="O352" s="10">
        <f>N352/(M352/100)^2</f>
        <v>23.87543252595156</v>
      </c>
      <c r="P352" s="18">
        <v>97</v>
      </c>
      <c r="Q352" s="18">
        <v>168</v>
      </c>
      <c r="R352" s="11">
        <v>12.6</v>
      </c>
      <c r="S352" s="9">
        <v>0</v>
      </c>
      <c r="T352" s="9">
        <v>0</v>
      </c>
      <c r="U352" s="9">
        <v>0</v>
      </c>
      <c r="V352" s="9">
        <v>1</v>
      </c>
      <c r="W352" s="9">
        <v>11</v>
      </c>
      <c r="X352" s="9">
        <v>0</v>
      </c>
      <c r="Y352" s="9">
        <v>0</v>
      </c>
      <c r="Z352" s="9">
        <v>60</v>
      </c>
      <c r="AA352" s="9">
        <v>1152</v>
      </c>
      <c r="AB352" s="9">
        <v>0</v>
      </c>
      <c r="AC352" s="9">
        <v>0</v>
      </c>
      <c r="AD352" s="9">
        <v>0</v>
      </c>
      <c r="AE352" s="9">
        <v>99</v>
      </c>
      <c r="AF352" s="9">
        <v>37</v>
      </c>
    </row>
    <row r="353" spans="4:32" x14ac:dyDescent="0.55000000000000004">
      <c r="D353" s="6" t="s">
        <v>34</v>
      </c>
      <c r="E353" s="7">
        <v>99</v>
      </c>
      <c r="F353" s="8">
        <v>0</v>
      </c>
      <c r="G353" s="8">
        <v>0</v>
      </c>
      <c r="H353" s="8">
        <v>0</v>
      </c>
      <c r="I353" s="8">
        <v>1</v>
      </c>
      <c r="J353" s="8">
        <v>0</v>
      </c>
      <c r="K353" s="9" t="s">
        <v>29</v>
      </c>
      <c r="L353" s="9">
        <v>27</v>
      </c>
      <c r="M353" s="9">
        <v>155.1</v>
      </c>
      <c r="N353" s="9">
        <v>57.9</v>
      </c>
      <c r="O353" s="10">
        <f>N353/(M353/100)^2</f>
        <v>24.068829369459024</v>
      </c>
      <c r="P353" s="18">
        <v>97</v>
      </c>
      <c r="Q353" s="18">
        <v>147</v>
      </c>
      <c r="R353" s="11">
        <v>12.8</v>
      </c>
      <c r="S353" s="9">
        <v>0</v>
      </c>
      <c r="T353" s="9">
        <v>0</v>
      </c>
      <c r="U353" s="9">
        <v>0</v>
      </c>
      <c r="V353" s="9">
        <v>0</v>
      </c>
      <c r="W353" s="9">
        <v>3</v>
      </c>
      <c r="X353" s="9">
        <v>0</v>
      </c>
      <c r="Y353" s="9">
        <v>0</v>
      </c>
      <c r="Z353" s="9">
        <v>60</v>
      </c>
      <c r="AA353" s="9">
        <v>837</v>
      </c>
      <c r="AB353" s="9">
        <v>0</v>
      </c>
      <c r="AC353" s="9">
        <v>0</v>
      </c>
      <c r="AD353" s="9">
        <v>0</v>
      </c>
      <c r="AE353" s="9">
        <v>99</v>
      </c>
      <c r="AF353" s="9">
        <v>33</v>
      </c>
    </row>
    <row r="354" spans="4:32" x14ac:dyDescent="0.55000000000000004">
      <c r="D354" s="6" t="s">
        <v>34</v>
      </c>
      <c r="E354" s="7">
        <v>99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9" t="s">
        <v>29</v>
      </c>
      <c r="L354" s="9">
        <v>51</v>
      </c>
      <c r="M354" s="9">
        <v>155</v>
      </c>
      <c r="N354" s="9">
        <v>46.7</v>
      </c>
      <c r="O354" s="10">
        <f>N354/(M354/100)^2</f>
        <v>19.438085327783558</v>
      </c>
      <c r="P354" s="18">
        <v>96</v>
      </c>
      <c r="Q354" s="18">
        <v>157</v>
      </c>
      <c r="R354" s="11">
        <v>13</v>
      </c>
      <c r="S354" s="9">
        <v>1</v>
      </c>
      <c r="T354" s="9">
        <v>0</v>
      </c>
      <c r="U354" s="9">
        <v>0</v>
      </c>
      <c r="V354" s="9">
        <v>0</v>
      </c>
      <c r="W354" s="9">
        <v>5</v>
      </c>
      <c r="X354" s="9">
        <v>0</v>
      </c>
      <c r="Y354" s="9">
        <v>0</v>
      </c>
      <c r="Z354" s="9">
        <v>80</v>
      </c>
      <c r="AA354" s="9">
        <v>668</v>
      </c>
      <c r="AB354" s="9">
        <v>0</v>
      </c>
      <c r="AC354" s="9">
        <v>0</v>
      </c>
      <c r="AD354" s="9">
        <v>0</v>
      </c>
      <c r="AE354" s="9">
        <v>100</v>
      </c>
      <c r="AF354" s="9">
        <v>43</v>
      </c>
    </row>
    <row r="355" spans="4:32" x14ac:dyDescent="0.55000000000000004">
      <c r="D355" s="6" t="s">
        <v>34</v>
      </c>
      <c r="E355" s="7">
        <v>99</v>
      </c>
      <c r="F355" s="8">
        <v>0</v>
      </c>
      <c r="G355" s="8">
        <v>0</v>
      </c>
      <c r="H355" s="8">
        <v>0</v>
      </c>
      <c r="I355" s="8">
        <v>1</v>
      </c>
      <c r="J355" s="8">
        <v>0</v>
      </c>
      <c r="K355" s="9" t="s">
        <v>29</v>
      </c>
      <c r="L355" s="9">
        <v>28</v>
      </c>
      <c r="M355" s="9">
        <v>158</v>
      </c>
      <c r="N355" s="9">
        <v>51</v>
      </c>
      <c r="O355" s="10">
        <f>N355/(M355/100)^2</f>
        <v>20.429418362441915</v>
      </c>
      <c r="P355" s="18">
        <v>96</v>
      </c>
      <c r="Q355" s="18">
        <v>155</v>
      </c>
      <c r="R355" s="11">
        <v>13.2</v>
      </c>
      <c r="S355" s="9">
        <v>0</v>
      </c>
      <c r="T355" s="9">
        <v>1</v>
      </c>
      <c r="U355" s="9">
        <v>0</v>
      </c>
      <c r="V355" s="9">
        <v>1</v>
      </c>
      <c r="W355" s="9">
        <v>9</v>
      </c>
      <c r="X355" s="9">
        <v>0</v>
      </c>
      <c r="Y355" s="9">
        <v>0</v>
      </c>
      <c r="Z355" s="9">
        <v>50</v>
      </c>
      <c r="AA355" s="9">
        <v>836</v>
      </c>
      <c r="AB355" s="9">
        <v>0</v>
      </c>
      <c r="AC355" s="9">
        <v>0</v>
      </c>
      <c r="AD355" s="9">
        <v>0</v>
      </c>
      <c r="AE355" s="9">
        <v>99</v>
      </c>
      <c r="AF355" s="9">
        <v>43</v>
      </c>
    </row>
    <row r="356" spans="4:32" x14ac:dyDescent="0.55000000000000004">
      <c r="D356" s="6" t="s">
        <v>34</v>
      </c>
      <c r="E356" s="7">
        <v>99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9" t="s">
        <v>29</v>
      </c>
      <c r="L356" s="9">
        <v>37</v>
      </c>
      <c r="M356" s="9">
        <v>162</v>
      </c>
      <c r="N356" s="9">
        <v>54</v>
      </c>
      <c r="O356" s="10">
        <f>N356/(M356/100)^2</f>
        <v>20.576131687242793</v>
      </c>
      <c r="P356" s="18">
        <v>96</v>
      </c>
      <c r="Q356" s="18">
        <v>136</v>
      </c>
      <c r="R356" s="11">
        <v>12.8</v>
      </c>
      <c r="S356" s="9">
        <v>0</v>
      </c>
      <c r="T356" s="9">
        <v>0</v>
      </c>
      <c r="U356" s="9">
        <v>0</v>
      </c>
      <c r="V356" s="9">
        <v>1</v>
      </c>
      <c r="W356" s="9">
        <v>5</v>
      </c>
      <c r="X356" s="9">
        <v>0</v>
      </c>
      <c r="Y356" s="9">
        <v>0</v>
      </c>
      <c r="Z356" s="9">
        <v>70</v>
      </c>
      <c r="AA356" s="9">
        <v>743</v>
      </c>
      <c r="AB356" s="9">
        <v>0</v>
      </c>
      <c r="AC356" s="9">
        <v>0</v>
      </c>
      <c r="AD356" s="9">
        <v>0</v>
      </c>
      <c r="AE356" s="9">
        <v>100</v>
      </c>
      <c r="AF356" s="9">
        <v>45</v>
      </c>
    </row>
    <row r="357" spans="4:32" x14ac:dyDescent="0.55000000000000004">
      <c r="D357" s="6" t="s">
        <v>34</v>
      </c>
      <c r="E357" s="7">
        <v>99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9" t="s">
        <v>29</v>
      </c>
      <c r="L357" s="9">
        <v>35</v>
      </c>
      <c r="M357" s="9">
        <v>165</v>
      </c>
      <c r="N357" s="9">
        <v>78</v>
      </c>
      <c r="O357" s="10">
        <f>N357/(M357/100)^2</f>
        <v>28.650137741046834</v>
      </c>
      <c r="P357" s="18">
        <v>95</v>
      </c>
      <c r="Q357" s="18">
        <v>138</v>
      </c>
      <c r="R357" s="11">
        <v>14.1</v>
      </c>
      <c r="S357" s="9">
        <v>0</v>
      </c>
      <c r="T357" s="9">
        <v>0</v>
      </c>
      <c r="U357" s="9">
        <v>0</v>
      </c>
      <c r="V357" s="9">
        <v>0</v>
      </c>
      <c r="W357" s="9">
        <v>5</v>
      </c>
      <c r="X357" s="9">
        <v>0</v>
      </c>
      <c r="Y357" s="9">
        <v>0</v>
      </c>
      <c r="Z357" s="9">
        <v>80</v>
      </c>
      <c r="AA357" s="9">
        <v>1184</v>
      </c>
      <c r="AB357" s="9">
        <v>0</v>
      </c>
      <c r="AC357" s="9">
        <v>0</v>
      </c>
      <c r="AD357" s="9">
        <v>0</v>
      </c>
      <c r="AE357" s="9">
        <v>99</v>
      </c>
      <c r="AF357" s="9">
        <v>44</v>
      </c>
    </row>
    <row r="358" spans="4:32" x14ac:dyDescent="0.55000000000000004">
      <c r="D358" s="6" t="s">
        <v>34</v>
      </c>
      <c r="E358" s="7">
        <v>99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9" t="s">
        <v>29</v>
      </c>
      <c r="L358" s="9">
        <v>60</v>
      </c>
      <c r="M358" s="9">
        <v>159</v>
      </c>
      <c r="N358" s="9">
        <v>48</v>
      </c>
      <c r="O358" s="10">
        <f>N358/(M358/100)^2</f>
        <v>18.986590720303784</v>
      </c>
      <c r="P358" s="18">
        <v>93</v>
      </c>
      <c r="Q358" s="18">
        <v>136</v>
      </c>
      <c r="R358" s="11">
        <v>13.5</v>
      </c>
      <c r="S358" s="9">
        <v>0</v>
      </c>
      <c r="T358" s="9">
        <v>0</v>
      </c>
      <c r="U358" s="9">
        <v>0</v>
      </c>
      <c r="V358" s="9">
        <v>0</v>
      </c>
      <c r="W358" s="9">
        <v>7</v>
      </c>
      <c r="X358" s="9">
        <v>0</v>
      </c>
      <c r="Y358" s="9">
        <v>0</v>
      </c>
      <c r="Z358" s="9">
        <v>70</v>
      </c>
      <c r="AA358" s="9">
        <v>649</v>
      </c>
      <c r="AB358" s="9">
        <v>0</v>
      </c>
      <c r="AC358" s="9">
        <v>0</v>
      </c>
      <c r="AD358" s="9">
        <v>0</v>
      </c>
      <c r="AE358" s="9">
        <v>99</v>
      </c>
      <c r="AF358" s="9">
        <v>44</v>
      </c>
    </row>
    <row r="359" spans="4:32" x14ac:dyDescent="0.55000000000000004">
      <c r="D359" s="6" t="s">
        <v>34</v>
      </c>
      <c r="E359" s="7">
        <v>99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9" t="s">
        <v>29</v>
      </c>
      <c r="L359" s="9">
        <v>41</v>
      </c>
      <c r="M359" s="9">
        <v>153</v>
      </c>
      <c r="N359" s="9">
        <v>53.2</v>
      </c>
      <c r="O359" s="10">
        <f>N359/(M359/100)^2</f>
        <v>22.726301849715924</v>
      </c>
      <c r="P359" s="18">
        <v>92</v>
      </c>
      <c r="Q359" s="18">
        <v>170</v>
      </c>
      <c r="R359" s="11">
        <v>14.3</v>
      </c>
      <c r="S359" s="9">
        <v>0</v>
      </c>
      <c r="T359" s="9">
        <v>0</v>
      </c>
      <c r="U359" s="9">
        <v>0</v>
      </c>
      <c r="V359" s="9">
        <v>1</v>
      </c>
      <c r="W359" s="9">
        <v>7</v>
      </c>
      <c r="X359" s="9">
        <v>0</v>
      </c>
      <c r="Y359" s="9">
        <v>0</v>
      </c>
      <c r="Z359" s="9">
        <v>60</v>
      </c>
      <c r="AA359" s="9">
        <v>2179</v>
      </c>
      <c r="AB359" s="9">
        <v>0</v>
      </c>
      <c r="AC359" s="9">
        <v>0</v>
      </c>
      <c r="AD359" s="9">
        <v>0</v>
      </c>
      <c r="AE359" s="9">
        <v>100</v>
      </c>
      <c r="AF359" s="9">
        <v>46</v>
      </c>
    </row>
    <row r="360" spans="4:32" x14ac:dyDescent="0.55000000000000004">
      <c r="D360" s="6" t="s">
        <v>34</v>
      </c>
      <c r="E360" s="7">
        <v>99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9" t="s">
        <v>29</v>
      </c>
      <c r="L360" s="9">
        <v>34</v>
      </c>
      <c r="M360" s="9">
        <v>164</v>
      </c>
      <c r="N360" s="9">
        <v>65</v>
      </c>
      <c r="O360" s="10">
        <f>N360/(M360/100)^2</f>
        <v>24.167162403331353</v>
      </c>
      <c r="P360" s="18">
        <v>92</v>
      </c>
      <c r="Q360" s="18">
        <v>138</v>
      </c>
      <c r="R360" s="11">
        <v>12.5</v>
      </c>
      <c r="S360" s="9">
        <v>1</v>
      </c>
      <c r="T360" s="9">
        <v>0</v>
      </c>
      <c r="U360" s="9">
        <v>0</v>
      </c>
      <c r="V360" s="9">
        <v>0</v>
      </c>
      <c r="W360" s="9">
        <v>5</v>
      </c>
      <c r="X360" s="9">
        <v>0</v>
      </c>
      <c r="Y360" s="9">
        <v>0</v>
      </c>
      <c r="Z360" s="9">
        <v>70</v>
      </c>
      <c r="AA360" s="9">
        <v>1151</v>
      </c>
      <c r="AB360" s="9">
        <v>0</v>
      </c>
      <c r="AC360" s="9">
        <v>0</v>
      </c>
      <c r="AD360" s="9">
        <v>0</v>
      </c>
      <c r="AE360" s="9">
        <v>99</v>
      </c>
      <c r="AF360" s="9">
        <v>44</v>
      </c>
    </row>
    <row r="361" spans="4:32" x14ac:dyDescent="0.55000000000000004">
      <c r="D361" s="6" t="s">
        <v>34</v>
      </c>
      <c r="E361" s="7">
        <v>99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9" t="s">
        <v>29</v>
      </c>
      <c r="L361" s="9">
        <v>26</v>
      </c>
      <c r="M361" s="9">
        <v>168</v>
      </c>
      <c r="N361" s="9">
        <v>83</v>
      </c>
      <c r="O361" s="10">
        <f>N361/(M361/100)^2</f>
        <v>29.407596371882089</v>
      </c>
      <c r="P361" s="18">
        <v>92</v>
      </c>
      <c r="Q361" s="18">
        <v>139</v>
      </c>
      <c r="R361" s="11">
        <v>13.5</v>
      </c>
      <c r="S361" s="9">
        <v>0</v>
      </c>
      <c r="T361" s="9">
        <v>0</v>
      </c>
      <c r="U361" s="9">
        <v>0</v>
      </c>
      <c r="V361" s="9">
        <v>0</v>
      </c>
      <c r="W361" s="9">
        <v>4</v>
      </c>
      <c r="X361" s="9">
        <v>0</v>
      </c>
      <c r="Y361" s="9">
        <v>0</v>
      </c>
      <c r="Z361" s="9">
        <v>30</v>
      </c>
      <c r="AA361" s="9">
        <v>1062</v>
      </c>
      <c r="AB361" s="9">
        <v>0</v>
      </c>
      <c r="AC361" s="9">
        <v>0</v>
      </c>
      <c r="AD361" s="9">
        <v>0</v>
      </c>
      <c r="AE361" s="9">
        <v>98</v>
      </c>
      <c r="AF361" s="9">
        <v>33</v>
      </c>
    </row>
    <row r="362" spans="4:32" x14ac:dyDescent="0.55000000000000004">
      <c r="D362" s="6" t="s">
        <v>34</v>
      </c>
      <c r="E362" s="7">
        <v>99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9" t="s">
        <v>29</v>
      </c>
      <c r="L362" s="9">
        <v>63</v>
      </c>
      <c r="M362" s="9">
        <v>150</v>
      </c>
      <c r="N362" s="9">
        <v>44.1</v>
      </c>
      <c r="O362" s="10">
        <f>N362/(M362/100)^2</f>
        <v>19.600000000000001</v>
      </c>
      <c r="P362" s="18">
        <v>91</v>
      </c>
      <c r="Q362" s="18">
        <v>129</v>
      </c>
      <c r="R362" s="11">
        <v>13.7</v>
      </c>
      <c r="S362" s="9">
        <v>0</v>
      </c>
      <c r="T362" s="9">
        <v>0</v>
      </c>
      <c r="U362" s="9">
        <v>0</v>
      </c>
      <c r="V362" s="9">
        <v>1</v>
      </c>
      <c r="W362" s="9">
        <v>3</v>
      </c>
      <c r="X362" s="9">
        <v>0</v>
      </c>
      <c r="Y362" s="9">
        <v>0</v>
      </c>
      <c r="Z362" s="9">
        <v>50</v>
      </c>
      <c r="AA362" s="9">
        <v>542</v>
      </c>
      <c r="AB362" s="9">
        <v>0</v>
      </c>
      <c r="AC362" s="9">
        <v>0</v>
      </c>
      <c r="AD362" s="9">
        <v>0</v>
      </c>
      <c r="AE362" s="9">
        <v>100</v>
      </c>
      <c r="AF362" s="9">
        <v>37</v>
      </c>
    </row>
    <row r="363" spans="4:32" x14ac:dyDescent="0.55000000000000004">
      <c r="D363" s="6" t="s">
        <v>34</v>
      </c>
      <c r="E363" s="7">
        <v>99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9" t="s">
        <v>30</v>
      </c>
      <c r="L363" s="9">
        <v>38</v>
      </c>
      <c r="M363" s="9">
        <v>154</v>
      </c>
      <c r="N363" s="9">
        <v>38.5</v>
      </c>
      <c r="O363" s="10">
        <f>N363/(M363/100)^2</f>
        <v>16.233766233766236</v>
      </c>
      <c r="P363" s="18">
        <v>90</v>
      </c>
      <c r="Q363" s="18">
        <v>156</v>
      </c>
      <c r="R363" s="11">
        <v>12.7</v>
      </c>
      <c r="S363" s="9">
        <v>0</v>
      </c>
      <c r="T363" s="9">
        <v>0</v>
      </c>
      <c r="U363" s="9">
        <v>0</v>
      </c>
      <c r="V363" s="9">
        <v>0</v>
      </c>
      <c r="W363" s="9">
        <v>7</v>
      </c>
      <c r="X363" s="9">
        <v>0</v>
      </c>
      <c r="Y363" s="9">
        <v>0</v>
      </c>
      <c r="Z363" s="9">
        <v>60</v>
      </c>
      <c r="AA363" s="9">
        <v>614</v>
      </c>
      <c r="AB363" s="9">
        <v>0</v>
      </c>
      <c r="AC363" s="9">
        <v>0</v>
      </c>
      <c r="AD363" s="9">
        <v>0</v>
      </c>
      <c r="AE363" s="9">
        <v>99</v>
      </c>
      <c r="AF363" s="9">
        <v>43</v>
      </c>
    </row>
    <row r="364" spans="4:32" x14ac:dyDescent="0.55000000000000004">
      <c r="D364" s="6" t="s">
        <v>34</v>
      </c>
      <c r="E364" s="7">
        <v>99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9" t="s">
        <v>29</v>
      </c>
      <c r="L364" s="9">
        <v>48</v>
      </c>
      <c r="M364" s="9">
        <v>166</v>
      </c>
      <c r="N364" s="9">
        <v>51</v>
      </c>
      <c r="O364" s="10">
        <f>N364/(M364/100)^2</f>
        <v>18.507766003774133</v>
      </c>
      <c r="P364" s="18">
        <v>88</v>
      </c>
      <c r="Q364" s="18">
        <v>162</v>
      </c>
      <c r="R364" s="11">
        <v>13.3</v>
      </c>
      <c r="S364" s="9">
        <v>0</v>
      </c>
      <c r="T364" s="9">
        <v>0</v>
      </c>
      <c r="U364" s="9">
        <v>0</v>
      </c>
      <c r="V364" s="9">
        <v>0</v>
      </c>
      <c r="W364" s="9">
        <v>6</v>
      </c>
      <c r="X364" s="9">
        <v>0</v>
      </c>
      <c r="Y364" s="9">
        <v>0</v>
      </c>
      <c r="Z364" s="9">
        <v>50</v>
      </c>
      <c r="AA364" s="9">
        <v>1444</v>
      </c>
      <c r="AB364" s="9">
        <v>0</v>
      </c>
      <c r="AC364" s="9">
        <v>0</v>
      </c>
      <c r="AD364" s="9">
        <v>0</v>
      </c>
      <c r="AE364" s="9">
        <v>99</v>
      </c>
      <c r="AF364" s="9">
        <v>43</v>
      </c>
    </row>
    <row r="365" spans="4:32" x14ac:dyDescent="0.55000000000000004">
      <c r="D365" s="6" t="s">
        <v>34</v>
      </c>
      <c r="E365" s="7">
        <v>99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9" t="s">
        <v>29</v>
      </c>
      <c r="L365" s="9">
        <v>32</v>
      </c>
      <c r="M365" s="9">
        <v>161</v>
      </c>
      <c r="N365" s="9">
        <v>77</v>
      </c>
      <c r="O365" s="10">
        <f>N365/(M365/100)^2</f>
        <v>29.705644072373747</v>
      </c>
      <c r="P365" s="18">
        <v>88</v>
      </c>
      <c r="Q365" s="18">
        <v>131</v>
      </c>
      <c r="R365" s="11">
        <v>13</v>
      </c>
      <c r="S365" s="9">
        <v>0</v>
      </c>
      <c r="T365" s="9">
        <v>0</v>
      </c>
      <c r="U365" s="9">
        <v>0</v>
      </c>
      <c r="V365" s="9">
        <v>0</v>
      </c>
      <c r="W365" s="9">
        <v>5</v>
      </c>
      <c r="X365" s="9">
        <v>0</v>
      </c>
      <c r="Y365" s="9">
        <v>0</v>
      </c>
      <c r="Z365" s="9">
        <v>50</v>
      </c>
      <c r="AA365" s="9">
        <v>1771</v>
      </c>
      <c r="AB365" s="9">
        <v>0</v>
      </c>
      <c r="AC365" s="9">
        <v>0</v>
      </c>
      <c r="AD365" s="9">
        <v>0</v>
      </c>
      <c r="AE365" s="9">
        <v>99</v>
      </c>
      <c r="AF365" s="9">
        <v>39</v>
      </c>
    </row>
    <row r="366" spans="4:32" x14ac:dyDescent="0.55000000000000004">
      <c r="D366" s="6" t="s">
        <v>34</v>
      </c>
      <c r="E366" s="7">
        <v>99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9" t="s">
        <v>30</v>
      </c>
      <c r="L366" s="9">
        <v>22</v>
      </c>
      <c r="M366" s="9">
        <v>157</v>
      </c>
      <c r="N366" s="9">
        <v>44.3</v>
      </c>
      <c r="O366" s="10">
        <f>N366/(M366/100)^2</f>
        <v>17.972331534747859</v>
      </c>
      <c r="P366" s="18">
        <v>87</v>
      </c>
      <c r="Q366" s="18">
        <v>158</v>
      </c>
      <c r="R366" s="11">
        <v>13.3</v>
      </c>
      <c r="S366" s="9">
        <v>0</v>
      </c>
      <c r="T366" s="9">
        <v>0</v>
      </c>
      <c r="U366" s="9">
        <v>1</v>
      </c>
      <c r="V366" s="9">
        <v>0</v>
      </c>
      <c r="W366" s="9">
        <v>5</v>
      </c>
      <c r="X366" s="9">
        <v>0</v>
      </c>
      <c r="Y366" s="9">
        <v>0</v>
      </c>
      <c r="Z366" s="9">
        <v>50</v>
      </c>
      <c r="AA366" s="9">
        <v>1002</v>
      </c>
      <c r="AB366" s="9">
        <v>0</v>
      </c>
      <c r="AC366" s="9">
        <v>0</v>
      </c>
      <c r="AD366" s="9">
        <v>0</v>
      </c>
      <c r="AE366" s="9">
        <v>99</v>
      </c>
      <c r="AF366" s="9">
        <v>41</v>
      </c>
    </row>
    <row r="367" spans="4:32" x14ac:dyDescent="0.55000000000000004">
      <c r="D367" s="6" t="s">
        <v>34</v>
      </c>
      <c r="E367" s="7">
        <v>99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9" t="s">
        <v>30</v>
      </c>
      <c r="L367" s="9">
        <v>45</v>
      </c>
      <c r="M367" s="9">
        <v>161</v>
      </c>
      <c r="N367" s="9">
        <v>49</v>
      </c>
      <c r="O367" s="10">
        <f>N367/(M367/100)^2</f>
        <v>18.903591682419659</v>
      </c>
      <c r="P367" s="18">
        <v>87</v>
      </c>
      <c r="Q367" s="18">
        <v>147</v>
      </c>
      <c r="R367" s="11">
        <v>12.4</v>
      </c>
      <c r="S367" s="9">
        <v>0</v>
      </c>
      <c r="T367" s="9">
        <v>0</v>
      </c>
      <c r="U367" s="9">
        <v>0</v>
      </c>
      <c r="V367" s="9">
        <v>0</v>
      </c>
      <c r="W367" s="9">
        <v>7</v>
      </c>
      <c r="X367" s="9">
        <v>0</v>
      </c>
      <c r="Y367" s="9">
        <v>0</v>
      </c>
      <c r="Z367" s="9">
        <v>50</v>
      </c>
      <c r="AA367" s="9">
        <v>1096</v>
      </c>
      <c r="AB367" s="9">
        <v>0</v>
      </c>
      <c r="AC367" s="9">
        <v>0</v>
      </c>
      <c r="AD367" s="9">
        <v>0</v>
      </c>
      <c r="AE367" s="9">
        <v>100</v>
      </c>
      <c r="AF367" s="9">
        <v>42</v>
      </c>
    </row>
    <row r="368" spans="4:32" x14ac:dyDescent="0.55000000000000004">
      <c r="D368" s="6" t="s">
        <v>34</v>
      </c>
      <c r="E368" s="7">
        <v>99</v>
      </c>
      <c r="F368" s="8">
        <v>0</v>
      </c>
      <c r="G368" s="8">
        <v>0</v>
      </c>
      <c r="H368" s="8">
        <v>0</v>
      </c>
      <c r="I368" s="8">
        <v>1</v>
      </c>
      <c r="J368" s="8">
        <v>0</v>
      </c>
      <c r="K368" s="9" t="s">
        <v>29</v>
      </c>
      <c r="L368" s="9">
        <v>43</v>
      </c>
      <c r="M368" s="9">
        <v>160</v>
      </c>
      <c r="N368" s="9">
        <v>50</v>
      </c>
      <c r="O368" s="10">
        <f>N368/(M368/100)^2</f>
        <v>19.531249999999996</v>
      </c>
      <c r="P368" s="18">
        <v>87</v>
      </c>
      <c r="Q368" s="18">
        <v>152</v>
      </c>
      <c r="R368" s="11">
        <v>10.5</v>
      </c>
      <c r="S368" s="9">
        <v>0</v>
      </c>
      <c r="T368" s="9">
        <v>0</v>
      </c>
      <c r="U368" s="9">
        <v>1</v>
      </c>
      <c r="V368" s="9">
        <v>0</v>
      </c>
      <c r="W368" s="9">
        <v>10</v>
      </c>
      <c r="X368" s="9">
        <v>0</v>
      </c>
      <c r="Y368" s="9">
        <v>0</v>
      </c>
      <c r="Z368" s="9">
        <v>60</v>
      </c>
      <c r="AA368" s="9">
        <v>735</v>
      </c>
      <c r="AB368" s="9">
        <v>0</v>
      </c>
      <c r="AC368" s="9">
        <v>0</v>
      </c>
      <c r="AD368" s="9">
        <v>0</v>
      </c>
      <c r="AE368" s="9">
        <v>100</v>
      </c>
      <c r="AF368" s="9">
        <v>39</v>
      </c>
    </row>
    <row r="369" spans="4:32" x14ac:dyDescent="0.55000000000000004">
      <c r="D369" s="6" t="s">
        <v>34</v>
      </c>
      <c r="E369" s="7">
        <v>99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9" t="s">
        <v>29</v>
      </c>
      <c r="L369" s="9">
        <v>55</v>
      </c>
      <c r="M369" s="9">
        <v>155</v>
      </c>
      <c r="N369" s="9">
        <v>54</v>
      </c>
      <c r="O369" s="10">
        <f>N369/(M369/100)^2</f>
        <v>22.476586888657646</v>
      </c>
      <c r="P369" s="18">
        <v>86</v>
      </c>
      <c r="Q369" s="18">
        <v>150</v>
      </c>
      <c r="R369" s="11">
        <v>12.2</v>
      </c>
      <c r="S369" s="9">
        <v>0</v>
      </c>
      <c r="T369" s="9">
        <v>0</v>
      </c>
      <c r="U369" s="9">
        <v>0</v>
      </c>
      <c r="V369" s="9">
        <v>0</v>
      </c>
      <c r="W369" s="9">
        <v>8</v>
      </c>
      <c r="X369" s="9">
        <v>0</v>
      </c>
      <c r="Y369" s="9">
        <v>0</v>
      </c>
      <c r="Z369" s="9">
        <v>60</v>
      </c>
      <c r="AA369" s="9">
        <v>761</v>
      </c>
      <c r="AB369" s="9">
        <v>0</v>
      </c>
      <c r="AC369" s="9">
        <v>0</v>
      </c>
      <c r="AD369" s="9">
        <v>0</v>
      </c>
      <c r="AE369" s="9">
        <v>98</v>
      </c>
      <c r="AF369" s="9">
        <v>35</v>
      </c>
    </row>
    <row r="370" spans="4:32" x14ac:dyDescent="0.55000000000000004">
      <c r="D370" s="6" t="s">
        <v>34</v>
      </c>
      <c r="E370" s="7">
        <v>99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9" t="s">
        <v>29</v>
      </c>
      <c r="L370" s="9">
        <v>38</v>
      </c>
      <c r="M370" s="9">
        <v>163.1</v>
      </c>
      <c r="N370" s="9">
        <v>69.8</v>
      </c>
      <c r="O370" s="10">
        <f>N370/(M370/100)^2</f>
        <v>26.239013352951194</v>
      </c>
      <c r="P370" s="18">
        <v>83</v>
      </c>
      <c r="Q370" s="18">
        <v>148</v>
      </c>
      <c r="R370" s="11">
        <v>14.5</v>
      </c>
      <c r="S370" s="9">
        <v>0</v>
      </c>
      <c r="T370" s="9">
        <v>1</v>
      </c>
      <c r="U370" s="9">
        <v>0</v>
      </c>
      <c r="V370" s="9">
        <v>0</v>
      </c>
      <c r="W370" s="9">
        <v>5</v>
      </c>
      <c r="X370" s="9">
        <v>0</v>
      </c>
      <c r="Y370" s="9">
        <v>0</v>
      </c>
      <c r="Z370" s="9">
        <v>70</v>
      </c>
      <c r="AA370" s="9">
        <v>1321</v>
      </c>
      <c r="AB370" s="9">
        <v>0</v>
      </c>
      <c r="AC370" s="9">
        <v>0</v>
      </c>
      <c r="AD370" s="9">
        <v>0</v>
      </c>
      <c r="AE370" s="9">
        <v>99</v>
      </c>
      <c r="AF370" s="9">
        <v>39</v>
      </c>
    </row>
    <row r="371" spans="4:32" x14ac:dyDescent="0.55000000000000004">
      <c r="D371" s="6" t="s">
        <v>34</v>
      </c>
      <c r="E371" s="21">
        <v>99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5" t="s">
        <v>29</v>
      </c>
      <c r="L371" s="15">
        <v>41</v>
      </c>
      <c r="M371" s="15">
        <v>156.69999999999999</v>
      </c>
      <c r="N371" s="15">
        <v>54</v>
      </c>
      <c r="O371" s="10">
        <f>N371/(M371/100)^2</f>
        <v>21.991546286707045</v>
      </c>
      <c r="P371" s="18">
        <v>81</v>
      </c>
      <c r="Q371" s="18">
        <v>149</v>
      </c>
      <c r="R371" s="17">
        <v>12.2</v>
      </c>
      <c r="S371" s="15">
        <v>0</v>
      </c>
      <c r="T371" s="15">
        <v>0</v>
      </c>
      <c r="U371" s="15">
        <v>1</v>
      </c>
      <c r="V371" s="15">
        <v>0</v>
      </c>
      <c r="W371" s="15">
        <v>14</v>
      </c>
      <c r="X371" s="15">
        <v>1</v>
      </c>
      <c r="Y371" s="15">
        <v>0</v>
      </c>
      <c r="Z371" s="15">
        <v>60</v>
      </c>
      <c r="AA371" s="15">
        <v>660</v>
      </c>
      <c r="AB371" s="15">
        <v>0</v>
      </c>
      <c r="AC371" s="15">
        <v>0</v>
      </c>
      <c r="AD371" s="15">
        <v>0</v>
      </c>
      <c r="AE371" s="15">
        <v>100</v>
      </c>
      <c r="AF371" s="15">
        <v>53</v>
      </c>
    </row>
    <row r="372" spans="4:32" x14ac:dyDescent="0.55000000000000004">
      <c r="D372" s="6" t="s">
        <v>34</v>
      </c>
      <c r="E372" s="7">
        <v>99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9" t="s">
        <v>30</v>
      </c>
      <c r="L372" s="9">
        <v>26</v>
      </c>
      <c r="M372" s="9">
        <v>160</v>
      </c>
      <c r="N372" s="9">
        <v>51</v>
      </c>
      <c r="O372" s="10">
        <f>N372/(M372/100)^2</f>
        <v>19.921874999999996</v>
      </c>
      <c r="P372" s="18">
        <v>79</v>
      </c>
      <c r="Q372" s="18">
        <v>140</v>
      </c>
      <c r="R372" s="11">
        <v>10.8</v>
      </c>
      <c r="S372" s="9">
        <v>1</v>
      </c>
      <c r="T372" s="9">
        <v>0</v>
      </c>
      <c r="U372" s="9">
        <v>0</v>
      </c>
      <c r="V372" s="9">
        <v>0</v>
      </c>
      <c r="W372" s="9">
        <v>6</v>
      </c>
      <c r="X372" s="9">
        <v>0</v>
      </c>
      <c r="Y372" s="9">
        <v>0</v>
      </c>
      <c r="Z372" s="9">
        <v>40</v>
      </c>
      <c r="AA372" s="9">
        <v>1517</v>
      </c>
      <c r="AB372" s="9">
        <v>0</v>
      </c>
      <c r="AC372" s="9">
        <v>0</v>
      </c>
      <c r="AD372" s="9">
        <v>0</v>
      </c>
      <c r="AE372" s="9">
        <v>100</v>
      </c>
      <c r="AF372" s="9">
        <v>38</v>
      </c>
    </row>
    <row r="373" spans="4:32" x14ac:dyDescent="0.55000000000000004">
      <c r="D373" s="6" t="s">
        <v>34</v>
      </c>
      <c r="E373" s="7">
        <v>99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9" t="s">
        <v>29</v>
      </c>
      <c r="L373" s="9">
        <v>25</v>
      </c>
      <c r="M373" s="9">
        <v>158</v>
      </c>
      <c r="N373" s="9">
        <v>52.7</v>
      </c>
      <c r="O373" s="10">
        <f>N373/(M373/100)^2</f>
        <v>21.11039897452331</v>
      </c>
      <c r="P373" s="18">
        <v>75</v>
      </c>
      <c r="Q373" s="18">
        <v>117</v>
      </c>
      <c r="R373" s="11">
        <v>13.2</v>
      </c>
      <c r="S373" s="9">
        <v>0</v>
      </c>
      <c r="T373" s="9">
        <v>0</v>
      </c>
      <c r="U373" s="9">
        <v>0</v>
      </c>
      <c r="V373" s="9">
        <v>1</v>
      </c>
      <c r="W373" s="9">
        <v>6</v>
      </c>
      <c r="X373" s="9">
        <v>0</v>
      </c>
      <c r="Y373" s="9">
        <v>0</v>
      </c>
      <c r="Z373" s="9">
        <v>60</v>
      </c>
      <c r="AA373" s="9">
        <v>569</v>
      </c>
      <c r="AB373" s="9">
        <v>0</v>
      </c>
      <c r="AC373" s="9">
        <v>0</v>
      </c>
      <c r="AD373" s="9">
        <v>0</v>
      </c>
      <c r="AE373" s="9">
        <v>100</v>
      </c>
      <c r="AF373" s="9">
        <v>40</v>
      </c>
    </row>
    <row r="374" spans="4:32" x14ac:dyDescent="0.55000000000000004">
      <c r="D374" s="6" t="s">
        <v>34</v>
      </c>
      <c r="E374" s="7">
        <v>99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9" t="s">
        <v>29</v>
      </c>
      <c r="L374" s="9">
        <v>40</v>
      </c>
      <c r="M374" s="9">
        <v>160.4</v>
      </c>
      <c r="N374" s="9">
        <v>58.2</v>
      </c>
      <c r="O374" s="10">
        <f>N374/(M374/100)^2</f>
        <v>22.621127978059835</v>
      </c>
      <c r="P374" s="18">
        <v>75</v>
      </c>
      <c r="Q374" s="18">
        <v>127</v>
      </c>
      <c r="R374" s="11">
        <v>9.9</v>
      </c>
      <c r="S374" s="9">
        <v>0</v>
      </c>
      <c r="T374" s="9">
        <v>0</v>
      </c>
      <c r="U374" s="9">
        <v>0</v>
      </c>
      <c r="V374" s="9">
        <v>0</v>
      </c>
      <c r="W374" s="9">
        <v>4</v>
      </c>
      <c r="X374" s="9">
        <v>0</v>
      </c>
      <c r="Y374" s="9">
        <v>0</v>
      </c>
      <c r="Z374" s="9">
        <v>40</v>
      </c>
      <c r="AA374" s="9">
        <v>874</v>
      </c>
      <c r="AB374" s="9">
        <v>0</v>
      </c>
      <c r="AC374" s="9">
        <v>0</v>
      </c>
      <c r="AD374" s="9">
        <v>0</v>
      </c>
      <c r="AE374" s="9">
        <v>98</v>
      </c>
      <c r="AF374" s="9">
        <v>46</v>
      </c>
    </row>
    <row r="375" spans="4:32" x14ac:dyDescent="0.55000000000000004">
      <c r="D375" s="6" t="s">
        <v>34</v>
      </c>
      <c r="E375" s="7">
        <v>99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9" t="s">
        <v>29</v>
      </c>
      <c r="L375" s="9">
        <v>27</v>
      </c>
      <c r="M375" s="9">
        <v>148</v>
      </c>
      <c r="N375" s="9">
        <v>47.4</v>
      </c>
      <c r="O375" s="10">
        <f>N375/(M375/100)^2</f>
        <v>21.639883126369615</v>
      </c>
      <c r="P375" s="18">
        <v>73</v>
      </c>
      <c r="Q375" s="18">
        <v>141</v>
      </c>
      <c r="R375" s="11">
        <v>12.7</v>
      </c>
      <c r="S375" s="9">
        <v>0</v>
      </c>
      <c r="T375" s="9">
        <v>0</v>
      </c>
      <c r="U375" s="9">
        <v>1</v>
      </c>
      <c r="V375" s="9">
        <v>0</v>
      </c>
      <c r="W375" s="9">
        <v>7</v>
      </c>
      <c r="X375" s="9">
        <v>0</v>
      </c>
      <c r="Y375" s="9">
        <v>0</v>
      </c>
      <c r="Z375" s="9">
        <v>50</v>
      </c>
      <c r="AA375" s="9">
        <v>668</v>
      </c>
      <c r="AB375" s="9">
        <v>0</v>
      </c>
      <c r="AC375" s="9">
        <v>0</v>
      </c>
      <c r="AD375" s="9">
        <v>0</v>
      </c>
      <c r="AE375" s="9">
        <v>100</v>
      </c>
      <c r="AF375" s="9">
        <v>42</v>
      </c>
    </row>
    <row r="376" spans="4:32" x14ac:dyDescent="0.55000000000000004">
      <c r="D376" s="6" t="s">
        <v>34</v>
      </c>
      <c r="E376" s="7">
        <v>99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9" t="s">
        <v>30</v>
      </c>
      <c r="L376" s="9">
        <v>27</v>
      </c>
      <c r="M376" s="9">
        <v>155</v>
      </c>
      <c r="N376" s="9">
        <v>40.799999999999997</v>
      </c>
      <c r="O376" s="10">
        <f>N376/(M376/100)^2</f>
        <v>16.98231009365244</v>
      </c>
      <c r="P376" s="18">
        <v>72</v>
      </c>
      <c r="Q376" s="18">
        <v>130</v>
      </c>
      <c r="R376" s="11">
        <v>14.8</v>
      </c>
      <c r="S376" s="9">
        <v>0</v>
      </c>
      <c r="T376" s="9">
        <v>0</v>
      </c>
      <c r="U376" s="9">
        <v>0</v>
      </c>
      <c r="V376" s="9">
        <v>0</v>
      </c>
      <c r="W376" s="9">
        <v>5</v>
      </c>
      <c r="X376" s="9">
        <v>0</v>
      </c>
      <c r="Y376" s="9">
        <v>0</v>
      </c>
      <c r="Z376" s="9">
        <v>50</v>
      </c>
      <c r="AA376" s="9">
        <v>1438</v>
      </c>
      <c r="AB376" s="9">
        <v>0</v>
      </c>
      <c r="AC376" s="9">
        <v>0</v>
      </c>
      <c r="AD376" s="9">
        <v>0</v>
      </c>
      <c r="AE376" s="9">
        <v>99</v>
      </c>
      <c r="AF376" s="9">
        <v>43</v>
      </c>
    </row>
    <row r="377" spans="4:32" x14ac:dyDescent="0.55000000000000004">
      <c r="D377" s="6" t="s">
        <v>34</v>
      </c>
      <c r="E377" s="7">
        <v>99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9" t="s">
        <v>30</v>
      </c>
      <c r="L377" s="9">
        <v>21</v>
      </c>
      <c r="M377" s="9">
        <v>156</v>
      </c>
      <c r="N377" s="9">
        <v>48.4</v>
      </c>
      <c r="O377" s="10">
        <f>N377/(M377/100)^2</f>
        <v>19.888231426692961</v>
      </c>
      <c r="P377" s="18">
        <v>71</v>
      </c>
      <c r="Q377" s="18">
        <v>126</v>
      </c>
      <c r="R377" s="11">
        <v>13.5</v>
      </c>
      <c r="S377" s="9">
        <v>1</v>
      </c>
      <c r="T377" s="9">
        <v>0</v>
      </c>
      <c r="U377" s="9">
        <v>0</v>
      </c>
      <c r="V377" s="9">
        <v>1</v>
      </c>
      <c r="W377" s="9">
        <v>6</v>
      </c>
      <c r="X377" s="9">
        <v>0</v>
      </c>
      <c r="Y377" s="9">
        <v>0</v>
      </c>
      <c r="Z377" s="9">
        <v>50</v>
      </c>
      <c r="AA377" s="9">
        <v>1089</v>
      </c>
      <c r="AB377" s="9">
        <v>0</v>
      </c>
      <c r="AC377" s="9">
        <v>0</v>
      </c>
      <c r="AD377" s="9">
        <v>0</v>
      </c>
      <c r="AE377" s="9">
        <v>98</v>
      </c>
      <c r="AF377" s="9">
        <v>38</v>
      </c>
    </row>
    <row r="378" spans="4:32" x14ac:dyDescent="0.55000000000000004">
      <c r="D378" s="6" t="s">
        <v>34</v>
      </c>
      <c r="E378" s="7">
        <v>99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9" t="s">
        <v>29</v>
      </c>
      <c r="L378" s="9">
        <v>53</v>
      </c>
      <c r="M378" s="9">
        <v>147.80000000000001</v>
      </c>
      <c r="N378" s="9">
        <v>44</v>
      </c>
      <c r="O378" s="10">
        <f>N378/(M378/100)^2</f>
        <v>20.142056430717727</v>
      </c>
      <c r="P378" s="18">
        <v>71</v>
      </c>
      <c r="Q378" s="18">
        <v>129</v>
      </c>
      <c r="R378" s="11">
        <v>12.2</v>
      </c>
      <c r="S378" s="9">
        <v>0</v>
      </c>
      <c r="T378" s="9">
        <v>0</v>
      </c>
      <c r="U378" s="9">
        <v>0</v>
      </c>
      <c r="V378" s="9">
        <v>0</v>
      </c>
      <c r="W378" s="9">
        <v>5</v>
      </c>
      <c r="X378" s="9">
        <v>0</v>
      </c>
      <c r="Y378" s="9">
        <v>0</v>
      </c>
      <c r="Z378" s="9">
        <v>50</v>
      </c>
      <c r="AA378" s="9">
        <v>491</v>
      </c>
      <c r="AB378" s="9">
        <v>0</v>
      </c>
      <c r="AC378" s="9">
        <v>0</v>
      </c>
      <c r="AD378" s="9">
        <v>0</v>
      </c>
      <c r="AE378" s="9">
        <v>100</v>
      </c>
      <c r="AF378" s="9">
        <v>48</v>
      </c>
    </row>
    <row r="379" spans="4:32" x14ac:dyDescent="0.55000000000000004">
      <c r="D379" s="6" t="s">
        <v>34</v>
      </c>
      <c r="E379" s="7">
        <v>99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9" t="s">
        <v>29</v>
      </c>
      <c r="L379" s="9">
        <v>34</v>
      </c>
      <c r="M379" s="9">
        <v>171</v>
      </c>
      <c r="N379" s="9">
        <v>58.1</v>
      </c>
      <c r="O379" s="10">
        <f>N379/(M379/100)^2</f>
        <v>19.869361512944156</v>
      </c>
      <c r="P379" s="18">
        <v>69</v>
      </c>
      <c r="Q379" s="18">
        <v>129</v>
      </c>
      <c r="R379" s="11">
        <v>12.6</v>
      </c>
      <c r="S379" s="9">
        <v>0</v>
      </c>
      <c r="T379" s="9">
        <v>0</v>
      </c>
      <c r="U379" s="9">
        <v>1</v>
      </c>
      <c r="V379" s="9">
        <v>0</v>
      </c>
      <c r="W379" s="9">
        <v>6</v>
      </c>
      <c r="X379" s="9">
        <v>0</v>
      </c>
      <c r="Y379" s="9">
        <v>0</v>
      </c>
      <c r="Z379" s="9">
        <v>50</v>
      </c>
      <c r="AA379" s="9">
        <v>808</v>
      </c>
      <c r="AB379" s="9">
        <v>0</v>
      </c>
      <c r="AC379" s="9">
        <v>0</v>
      </c>
      <c r="AD379" s="9">
        <v>0</v>
      </c>
      <c r="AE379" s="9">
        <v>99</v>
      </c>
      <c r="AF379" s="9">
        <v>42</v>
      </c>
    </row>
    <row r="380" spans="4:32" x14ac:dyDescent="0.55000000000000004">
      <c r="D380" s="6" t="s">
        <v>34</v>
      </c>
      <c r="E380" s="7">
        <v>99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9" t="s">
        <v>30</v>
      </c>
      <c r="L380" s="9">
        <v>29</v>
      </c>
      <c r="M380" s="9">
        <v>157.4</v>
      </c>
      <c r="N380" s="9">
        <v>54.4</v>
      </c>
      <c r="O380" s="10">
        <f>N380/(M380/100)^2</f>
        <v>21.957831276670287</v>
      </c>
      <c r="P380" s="18">
        <v>68</v>
      </c>
      <c r="Q380" s="18">
        <v>137</v>
      </c>
      <c r="R380" s="11">
        <v>12.8</v>
      </c>
      <c r="S380" s="9">
        <v>0</v>
      </c>
      <c r="T380" s="9">
        <v>0</v>
      </c>
      <c r="U380" s="9">
        <v>0</v>
      </c>
      <c r="V380" s="9">
        <v>0</v>
      </c>
      <c r="W380" s="9">
        <v>5</v>
      </c>
      <c r="X380" s="9">
        <v>0</v>
      </c>
      <c r="Y380" s="9">
        <v>0</v>
      </c>
      <c r="Z380" s="9">
        <v>40</v>
      </c>
      <c r="AA380" s="9">
        <v>1237</v>
      </c>
      <c r="AB380" s="9">
        <v>0</v>
      </c>
      <c r="AC380" s="9">
        <v>0</v>
      </c>
      <c r="AD380" s="9">
        <v>0</v>
      </c>
      <c r="AE380" s="9">
        <v>99</v>
      </c>
      <c r="AF380" s="9">
        <v>41</v>
      </c>
    </row>
    <row r="381" spans="4:32" x14ac:dyDescent="0.55000000000000004">
      <c r="D381" s="6" t="s">
        <v>34</v>
      </c>
      <c r="E381" s="7">
        <v>99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9" t="s">
        <v>29</v>
      </c>
      <c r="L381" s="9">
        <v>53</v>
      </c>
      <c r="M381" s="9">
        <v>164</v>
      </c>
      <c r="N381" s="9">
        <v>46.4</v>
      </c>
      <c r="O381" s="10">
        <f>N381/(M381/100)^2</f>
        <v>17.251635930993459</v>
      </c>
      <c r="P381" s="18">
        <v>68</v>
      </c>
      <c r="Q381" s="18">
        <v>126</v>
      </c>
      <c r="R381" s="11">
        <v>13.6</v>
      </c>
      <c r="S381" s="9">
        <v>0</v>
      </c>
      <c r="T381" s="9">
        <v>0</v>
      </c>
      <c r="U381" s="9">
        <v>0</v>
      </c>
      <c r="V381" s="9">
        <v>0</v>
      </c>
      <c r="W381" s="9">
        <v>10</v>
      </c>
      <c r="X381" s="9">
        <v>0</v>
      </c>
      <c r="Y381" s="9">
        <v>0</v>
      </c>
      <c r="Z381" s="9">
        <v>60</v>
      </c>
      <c r="AA381" s="9">
        <v>606</v>
      </c>
      <c r="AB381" s="9">
        <v>0</v>
      </c>
      <c r="AC381" s="9">
        <v>0</v>
      </c>
      <c r="AD381" s="9">
        <v>0</v>
      </c>
      <c r="AE381" s="9">
        <v>100</v>
      </c>
      <c r="AF381" s="9">
        <v>40</v>
      </c>
    </row>
    <row r="382" spans="4:32" x14ac:dyDescent="0.55000000000000004">
      <c r="D382" s="6" t="s">
        <v>34</v>
      </c>
      <c r="E382" s="7">
        <v>99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9" t="s">
        <v>29</v>
      </c>
      <c r="L382" s="9">
        <v>36</v>
      </c>
      <c r="M382" s="9">
        <v>161.1</v>
      </c>
      <c r="N382" s="9">
        <v>45.8</v>
      </c>
      <c r="O382" s="10">
        <f>N382/(M382/100)^2</f>
        <v>17.647142684854785</v>
      </c>
      <c r="P382" s="18">
        <v>68</v>
      </c>
      <c r="Q382" s="18">
        <v>117</v>
      </c>
      <c r="R382" s="11">
        <v>13.1</v>
      </c>
      <c r="S382" s="9">
        <v>0</v>
      </c>
      <c r="T382" s="9">
        <v>0</v>
      </c>
      <c r="U382" s="9">
        <v>0</v>
      </c>
      <c r="V382" s="9">
        <v>0</v>
      </c>
      <c r="W382" s="9">
        <v>6</v>
      </c>
      <c r="X382" s="9">
        <v>0</v>
      </c>
      <c r="Y382" s="9">
        <v>0</v>
      </c>
      <c r="Z382" s="9">
        <v>40</v>
      </c>
      <c r="AA382" s="9">
        <v>639</v>
      </c>
      <c r="AB382" s="9">
        <v>0</v>
      </c>
      <c r="AC382" s="9">
        <v>0</v>
      </c>
      <c r="AD382" s="9">
        <v>0</v>
      </c>
      <c r="AE382" s="9">
        <v>99</v>
      </c>
      <c r="AF382" s="9">
        <v>44</v>
      </c>
    </row>
    <row r="383" spans="4:32" x14ac:dyDescent="0.55000000000000004">
      <c r="D383" s="6" t="s">
        <v>34</v>
      </c>
      <c r="E383" s="8">
        <v>99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9" t="s">
        <v>29</v>
      </c>
      <c r="L383" s="9">
        <v>37</v>
      </c>
      <c r="M383" s="9">
        <v>156</v>
      </c>
      <c r="N383" s="9">
        <v>49.5</v>
      </c>
      <c r="O383" s="10">
        <f>N383/(M383/100)^2</f>
        <v>20.340236686390529</v>
      </c>
      <c r="P383" s="18">
        <v>68</v>
      </c>
      <c r="Q383" s="18">
        <v>130</v>
      </c>
      <c r="R383" s="11">
        <v>13.2</v>
      </c>
      <c r="S383" s="9">
        <v>0</v>
      </c>
      <c r="T383" s="9">
        <v>0</v>
      </c>
      <c r="U383" s="9">
        <v>0</v>
      </c>
      <c r="V383" s="9">
        <v>0</v>
      </c>
      <c r="W383" s="9">
        <v>8</v>
      </c>
      <c r="X383" s="9">
        <v>0</v>
      </c>
      <c r="Y383" s="9">
        <v>0</v>
      </c>
      <c r="Z383" s="9">
        <v>40</v>
      </c>
      <c r="AA383" s="9">
        <v>747</v>
      </c>
      <c r="AB383" s="9">
        <v>0</v>
      </c>
      <c r="AC383" s="9">
        <v>0</v>
      </c>
      <c r="AD383" s="9">
        <v>0</v>
      </c>
      <c r="AE383" s="9">
        <v>99</v>
      </c>
      <c r="AF383" s="9">
        <v>38</v>
      </c>
    </row>
    <row r="384" spans="4:32" x14ac:dyDescent="0.55000000000000004">
      <c r="D384" s="6" t="s">
        <v>34</v>
      </c>
      <c r="E384" s="8">
        <v>99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9" t="s">
        <v>30</v>
      </c>
      <c r="L384" s="9">
        <v>38</v>
      </c>
      <c r="M384" s="9">
        <v>166</v>
      </c>
      <c r="N384" s="9">
        <v>55</v>
      </c>
      <c r="O384" s="10">
        <f>N384/(M384/100)^2</f>
        <v>19.959355494266223</v>
      </c>
      <c r="P384" s="18">
        <v>67</v>
      </c>
      <c r="Q384" s="18">
        <v>131</v>
      </c>
      <c r="R384" s="11">
        <v>12.6</v>
      </c>
      <c r="S384" s="9">
        <v>0</v>
      </c>
      <c r="T384" s="9">
        <v>0</v>
      </c>
      <c r="U384" s="9">
        <v>1</v>
      </c>
      <c r="V384" s="9">
        <v>0</v>
      </c>
      <c r="W384" s="9">
        <v>6</v>
      </c>
      <c r="X384" s="9">
        <v>0</v>
      </c>
      <c r="Y384" s="9">
        <v>0</v>
      </c>
      <c r="Z384" s="9">
        <v>60</v>
      </c>
      <c r="AA384" s="9">
        <v>1429</v>
      </c>
      <c r="AB384" s="9">
        <v>0</v>
      </c>
      <c r="AC384" s="9">
        <v>0</v>
      </c>
      <c r="AD384" s="9">
        <v>0</v>
      </c>
      <c r="AE384" s="9">
        <v>99</v>
      </c>
      <c r="AF384" s="9">
        <v>41</v>
      </c>
    </row>
    <row r="385" spans="4:32" x14ac:dyDescent="0.55000000000000004">
      <c r="D385" s="6" t="s">
        <v>34</v>
      </c>
      <c r="E385" s="8">
        <v>99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9" t="s">
        <v>29</v>
      </c>
      <c r="L385" s="9">
        <v>21</v>
      </c>
      <c r="M385" s="9">
        <v>160.4</v>
      </c>
      <c r="N385" s="9">
        <v>57.1</v>
      </c>
      <c r="O385" s="10">
        <f>N385/(M385/100)^2</f>
        <v>22.193580885691006</v>
      </c>
      <c r="P385" s="18">
        <v>66</v>
      </c>
      <c r="Q385" s="18">
        <v>124</v>
      </c>
      <c r="R385" s="11">
        <v>12.6</v>
      </c>
      <c r="S385" s="9">
        <v>1</v>
      </c>
      <c r="T385" s="9">
        <v>0</v>
      </c>
      <c r="U385" s="9">
        <v>1</v>
      </c>
      <c r="V385" s="9">
        <v>0</v>
      </c>
      <c r="W385" s="9">
        <v>7</v>
      </c>
      <c r="X385" s="9">
        <v>0</v>
      </c>
      <c r="Y385" s="9">
        <v>0</v>
      </c>
      <c r="Z385" s="9">
        <v>40</v>
      </c>
      <c r="AA385" s="9">
        <v>722</v>
      </c>
      <c r="AB385" s="9">
        <v>0</v>
      </c>
      <c r="AC385" s="9">
        <v>0</v>
      </c>
      <c r="AD385" s="9">
        <v>0</v>
      </c>
      <c r="AE385" s="9">
        <v>99</v>
      </c>
      <c r="AF385" s="9">
        <v>40</v>
      </c>
    </row>
    <row r="386" spans="4:32" x14ac:dyDescent="0.55000000000000004">
      <c r="D386" s="6" t="s">
        <v>34</v>
      </c>
      <c r="E386" s="8">
        <v>99</v>
      </c>
      <c r="F386" s="8">
        <v>0</v>
      </c>
      <c r="G386" s="8">
        <v>0</v>
      </c>
      <c r="H386" s="8">
        <v>0</v>
      </c>
      <c r="I386" s="8">
        <v>1</v>
      </c>
      <c r="J386" s="8">
        <v>0</v>
      </c>
      <c r="K386" s="9" t="s">
        <v>29</v>
      </c>
      <c r="L386" s="9">
        <v>21</v>
      </c>
      <c r="M386" s="9">
        <v>165</v>
      </c>
      <c r="N386" s="9">
        <v>65</v>
      </c>
      <c r="O386" s="10">
        <f>N386/(M386/100)^2</f>
        <v>23.875114784205696</v>
      </c>
      <c r="P386" s="18">
        <v>66</v>
      </c>
      <c r="Q386" s="18">
        <v>121</v>
      </c>
      <c r="R386" s="11">
        <v>13.1</v>
      </c>
      <c r="S386" s="9">
        <v>0</v>
      </c>
      <c r="T386" s="9">
        <v>0</v>
      </c>
      <c r="U386" s="9">
        <v>0</v>
      </c>
      <c r="V386" s="9">
        <v>0</v>
      </c>
      <c r="W386" s="9">
        <v>9</v>
      </c>
      <c r="X386" s="9">
        <v>0</v>
      </c>
      <c r="Y386" s="9">
        <v>0</v>
      </c>
      <c r="Z386" s="9">
        <v>40</v>
      </c>
      <c r="AA386" s="9">
        <v>703</v>
      </c>
      <c r="AB386" s="9">
        <v>0</v>
      </c>
      <c r="AC386" s="9">
        <v>0</v>
      </c>
      <c r="AD386" s="9">
        <v>0</v>
      </c>
      <c r="AE386" s="9">
        <v>99</v>
      </c>
      <c r="AF386" s="9">
        <v>41</v>
      </c>
    </row>
    <row r="387" spans="4:32" x14ac:dyDescent="0.55000000000000004">
      <c r="D387" s="6" t="s">
        <v>34</v>
      </c>
      <c r="E387" s="8">
        <v>99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9" t="s">
        <v>30</v>
      </c>
      <c r="L387" s="9">
        <v>19</v>
      </c>
      <c r="M387" s="9">
        <v>160</v>
      </c>
      <c r="N387" s="9">
        <v>50.7</v>
      </c>
      <c r="O387" s="10">
        <f>N387/(M387/100)^2</f>
        <v>19.804687499999996</v>
      </c>
      <c r="P387" s="18">
        <v>65</v>
      </c>
      <c r="Q387" s="18">
        <v>112</v>
      </c>
      <c r="R387" s="11">
        <v>13.3</v>
      </c>
      <c r="S387" s="9">
        <v>0</v>
      </c>
      <c r="T387" s="9">
        <v>0</v>
      </c>
      <c r="U387" s="9">
        <v>0</v>
      </c>
      <c r="V387" s="9">
        <v>0</v>
      </c>
      <c r="W387" s="9">
        <v>7</v>
      </c>
      <c r="X387" s="9">
        <v>0</v>
      </c>
      <c r="Y387" s="9">
        <v>0</v>
      </c>
      <c r="Z387" s="9">
        <v>60</v>
      </c>
      <c r="AA387" s="9">
        <v>1454</v>
      </c>
      <c r="AB387" s="9">
        <v>0</v>
      </c>
      <c r="AC387" s="9">
        <v>0</v>
      </c>
      <c r="AD387" s="9">
        <v>0</v>
      </c>
      <c r="AE387" s="9">
        <v>99</v>
      </c>
      <c r="AF387" s="9">
        <v>42</v>
      </c>
    </row>
    <row r="388" spans="4:32" x14ac:dyDescent="0.55000000000000004">
      <c r="D388" s="6" t="s">
        <v>34</v>
      </c>
      <c r="E388" s="8">
        <v>99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9" t="s">
        <v>29</v>
      </c>
      <c r="L388" s="9">
        <v>30</v>
      </c>
      <c r="M388" s="9">
        <v>163</v>
      </c>
      <c r="N388" s="9">
        <v>54.3</v>
      </c>
      <c r="O388" s="10">
        <f>N388/(M388/100)^2</f>
        <v>20.437351800971058</v>
      </c>
      <c r="P388" s="18">
        <v>63</v>
      </c>
      <c r="Q388" s="18">
        <v>109</v>
      </c>
      <c r="R388" s="11">
        <v>14.1</v>
      </c>
      <c r="S388" s="9">
        <v>0</v>
      </c>
      <c r="T388" s="9">
        <v>0</v>
      </c>
      <c r="U388" s="9">
        <v>1</v>
      </c>
      <c r="V388" s="9">
        <v>0</v>
      </c>
      <c r="W388" s="9">
        <v>6</v>
      </c>
      <c r="X388" s="9">
        <v>0</v>
      </c>
      <c r="Y388" s="9">
        <v>0</v>
      </c>
      <c r="Z388" s="9">
        <v>50</v>
      </c>
      <c r="AA388" s="9">
        <v>505</v>
      </c>
      <c r="AB388" s="9">
        <v>0</v>
      </c>
      <c r="AC388" s="9">
        <v>0</v>
      </c>
      <c r="AD388" s="9">
        <v>0</v>
      </c>
      <c r="AE388" s="9">
        <v>100</v>
      </c>
      <c r="AF388" s="9">
        <v>42</v>
      </c>
    </row>
    <row r="389" spans="4:32" x14ac:dyDescent="0.55000000000000004">
      <c r="D389" s="6" t="s">
        <v>34</v>
      </c>
      <c r="E389" s="8">
        <v>99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9" t="s">
        <v>29</v>
      </c>
      <c r="L389" s="9">
        <v>76</v>
      </c>
      <c r="M389" s="9">
        <v>154</v>
      </c>
      <c r="N389" s="9">
        <v>50</v>
      </c>
      <c r="O389" s="10">
        <f>N389/(M389/100)^2</f>
        <v>21.0828132906055</v>
      </c>
      <c r="P389" s="18">
        <v>63</v>
      </c>
      <c r="Q389" s="18">
        <v>111</v>
      </c>
      <c r="R389" s="11">
        <v>13.3</v>
      </c>
      <c r="S389" s="9">
        <v>0</v>
      </c>
      <c r="T389" s="9">
        <v>0</v>
      </c>
      <c r="U389" s="9">
        <v>0</v>
      </c>
      <c r="V389" s="9">
        <v>0</v>
      </c>
      <c r="W389" s="9">
        <v>3</v>
      </c>
      <c r="X389" s="9">
        <v>0</v>
      </c>
      <c r="Y389" s="9">
        <v>0</v>
      </c>
      <c r="Z389" s="9">
        <v>40</v>
      </c>
      <c r="AA389" s="9">
        <v>970</v>
      </c>
      <c r="AB389" s="9">
        <v>0</v>
      </c>
      <c r="AC389" s="9">
        <v>0</v>
      </c>
      <c r="AD389" s="9">
        <v>0</v>
      </c>
      <c r="AE389" s="9">
        <v>99</v>
      </c>
      <c r="AF389" s="9">
        <v>37</v>
      </c>
    </row>
    <row r="390" spans="4:32" x14ac:dyDescent="0.55000000000000004">
      <c r="D390" s="6" t="s">
        <v>34</v>
      </c>
      <c r="E390" s="8">
        <v>99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9" t="s">
        <v>29</v>
      </c>
      <c r="L390" s="9">
        <v>36</v>
      </c>
      <c r="M390" s="9">
        <v>158</v>
      </c>
      <c r="N390" s="9">
        <v>56.2</v>
      </c>
      <c r="O390" s="10">
        <f>N390/(M390/100)^2</f>
        <v>22.512417881749716</v>
      </c>
      <c r="P390" s="18">
        <v>63</v>
      </c>
      <c r="Q390" s="18">
        <v>111</v>
      </c>
      <c r="R390" s="11">
        <v>10.3</v>
      </c>
      <c r="S390" s="9">
        <v>0</v>
      </c>
      <c r="T390" s="9">
        <v>0</v>
      </c>
      <c r="U390" s="9">
        <v>0</v>
      </c>
      <c r="V390" s="9">
        <v>0</v>
      </c>
      <c r="W390" s="9">
        <v>4</v>
      </c>
      <c r="X390" s="9">
        <v>0</v>
      </c>
      <c r="Y390" s="9">
        <v>0</v>
      </c>
      <c r="Z390" s="9">
        <v>60</v>
      </c>
      <c r="AA390" s="9">
        <v>944</v>
      </c>
      <c r="AB390" s="9">
        <v>0</v>
      </c>
      <c r="AC390" s="9">
        <v>0</v>
      </c>
      <c r="AD390" s="9">
        <v>0</v>
      </c>
      <c r="AE390" s="9">
        <v>100</v>
      </c>
      <c r="AF390" s="9">
        <v>35</v>
      </c>
    </row>
    <row r="391" spans="4:32" x14ac:dyDescent="0.55000000000000004">
      <c r="D391" s="6" t="s">
        <v>34</v>
      </c>
      <c r="E391" s="8">
        <v>99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9" t="s">
        <v>30</v>
      </c>
      <c r="L391" s="9">
        <v>49</v>
      </c>
      <c r="M391" s="9">
        <v>147.19999999999999</v>
      </c>
      <c r="N391" s="9">
        <v>54</v>
      </c>
      <c r="O391" s="10">
        <f>N391/(M391/100)^2</f>
        <v>24.921727315689981</v>
      </c>
      <c r="P391" s="18">
        <v>62</v>
      </c>
      <c r="Q391" s="18">
        <v>121</v>
      </c>
      <c r="R391" s="11">
        <v>14</v>
      </c>
      <c r="S391" s="9">
        <v>0</v>
      </c>
      <c r="T391" s="9">
        <v>0</v>
      </c>
      <c r="U391" s="9">
        <v>0</v>
      </c>
      <c r="V391" s="9">
        <v>0</v>
      </c>
      <c r="W391" s="9">
        <v>6</v>
      </c>
      <c r="X391" s="9">
        <v>0</v>
      </c>
      <c r="Y391" s="9">
        <v>0</v>
      </c>
      <c r="Z391" s="9">
        <v>70</v>
      </c>
      <c r="AA391" s="9">
        <v>1415</v>
      </c>
      <c r="AB391" s="9">
        <v>0</v>
      </c>
      <c r="AC391" s="9">
        <v>0</v>
      </c>
      <c r="AD391" s="9">
        <v>0</v>
      </c>
      <c r="AE391" s="9">
        <v>100</v>
      </c>
      <c r="AF391" s="9">
        <v>51</v>
      </c>
    </row>
    <row r="392" spans="4:32" x14ac:dyDescent="0.55000000000000004">
      <c r="D392" s="6" t="s">
        <v>34</v>
      </c>
      <c r="E392" s="8">
        <v>99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9" t="s">
        <v>29</v>
      </c>
      <c r="L392" s="9">
        <v>56</v>
      </c>
      <c r="M392" s="9">
        <v>160</v>
      </c>
      <c r="N392" s="9">
        <v>59</v>
      </c>
      <c r="O392" s="10">
        <f>N392/(M392/100)^2</f>
        <v>23.046874999999996</v>
      </c>
      <c r="P392" s="18">
        <v>62</v>
      </c>
      <c r="Q392" s="18">
        <v>108</v>
      </c>
      <c r="R392" s="11">
        <v>14.7</v>
      </c>
      <c r="S392" s="9">
        <v>0</v>
      </c>
      <c r="T392" s="9">
        <v>0</v>
      </c>
      <c r="U392" s="9">
        <v>1</v>
      </c>
      <c r="V392" s="9">
        <v>0</v>
      </c>
      <c r="W392" s="9">
        <v>8</v>
      </c>
      <c r="X392" s="9">
        <v>0</v>
      </c>
      <c r="Y392" s="9">
        <v>0</v>
      </c>
      <c r="Z392" s="9">
        <v>60</v>
      </c>
      <c r="AA392" s="9">
        <v>466</v>
      </c>
      <c r="AB392" s="9">
        <v>0</v>
      </c>
      <c r="AC392" s="9">
        <v>0</v>
      </c>
      <c r="AD392" s="9">
        <v>0</v>
      </c>
      <c r="AE392" s="9">
        <v>98</v>
      </c>
      <c r="AF392" s="9">
        <v>44</v>
      </c>
    </row>
    <row r="393" spans="4:32" x14ac:dyDescent="0.55000000000000004">
      <c r="D393" s="6" t="s">
        <v>34</v>
      </c>
      <c r="E393" s="8">
        <v>99</v>
      </c>
      <c r="F393" s="8">
        <v>0</v>
      </c>
      <c r="G393" s="8">
        <v>0</v>
      </c>
      <c r="H393" s="8">
        <v>0</v>
      </c>
      <c r="I393" s="8">
        <v>1</v>
      </c>
      <c r="J393" s="8">
        <v>0</v>
      </c>
      <c r="K393" s="9" t="s">
        <v>30</v>
      </c>
      <c r="L393" s="9">
        <v>29</v>
      </c>
      <c r="M393" s="9">
        <v>162</v>
      </c>
      <c r="N393" s="9">
        <v>50</v>
      </c>
      <c r="O393" s="10">
        <f>N393/(M393/100)^2</f>
        <v>19.051973784484069</v>
      </c>
      <c r="P393" s="18">
        <v>61</v>
      </c>
      <c r="Q393" s="18">
        <v>124</v>
      </c>
      <c r="R393" s="11">
        <v>13.2</v>
      </c>
      <c r="S393" s="9">
        <v>0</v>
      </c>
      <c r="T393" s="9">
        <v>0</v>
      </c>
      <c r="U393" s="9">
        <v>0</v>
      </c>
      <c r="V393" s="9">
        <v>1</v>
      </c>
      <c r="W393" s="9">
        <v>8</v>
      </c>
      <c r="X393" s="9">
        <v>0</v>
      </c>
      <c r="Y393" s="9">
        <v>0</v>
      </c>
      <c r="Z393" s="9">
        <v>50</v>
      </c>
      <c r="AA393" s="9">
        <v>813</v>
      </c>
      <c r="AB393" s="9">
        <v>0</v>
      </c>
      <c r="AC393" s="9">
        <v>0</v>
      </c>
      <c r="AD393" s="9">
        <v>0</v>
      </c>
      <c r="AE393" s="9">
        <v>99</v>
      </c>
      <c r="AF393" s="9">
        <v>35</v>
      </c>
    </row>
    <row r="394" spans="4:32" x14ac:dyDescent="0.55000000000000004">
      <c r="D394" s="6" t="s">
        <v>34</v>
      </c>
      <c r="E394" s="8">
        <v>99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9" t="s">
        <v>30</v>
      </c>
      <c r="L394" s="9">
        <v>28</v>
      </c>
      <c r="M394" s="9">
        <v>156</v>
      </c>
      <c r="N394" s="9">
        <v>53.2</v>
      </c>
      <c r="O394" s="10">
        <f>N394/(M394/100)^2</f>
        <v>21.860618014464169</v>
      </c>
      <c r="P394" s="18">
        <v>61</v>
      </c>
      <c r="Q394" s="18">
        <v>110</v>
      </c>
      <c r="R394" s="11">
        <v>13</v>
      </c>
      <c r="S394" s="9">
        <v>0</v>
      </c>
      <c r="T394" s="9">
        <v>0</v>
      </c>
      <c r="U394" s="9">
        <v>0</v>
      </c>
      <c r="V394" s="9">
        <v>0</v>
      </c>
      <c r="W394" s="9">
        <v>8</v>
      </c>
      <c r="X394" s="9">
        <v>0</v>
      </c>
      <c r="Y394" s="9">
        <v>0</v>
      </c>
      <c r="Z394" s="9">
        <v>50</v>
      </c>
      <c r="AA394" s="9">
        <v>1350</v>
      </c>
      <c r="AB394" s="9">
        <v>0</v>
      </c>
      <c r="AC394" s="9">
        <v>0</v>
      </c>
      <c r="AD394" s="9">
        <v>0</v>
      </c>
      <c r="AE394" s="9">
        <v>99</v>
      </c>
      <c r="AF394" s="9">
        <v>46</v>
      </c>
    </row>
    <row r="395" spans="4:32" x14ac:dyDescent="0.55000000000000004">
      <c r="D395" s="6" t="s">
        <v>34</v>
      </c>
      <c r="E395" s="8">
        <v>99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9" t="s">
        <v>29</v>
      </c>
      <c r="L395" s="9">
        <v>49</v>
      </c>
      <c r="M395" s="9">
        <v>164</v>
      </c>
      <c r="N395" s="9">
        <v>52</v>
      </c>
      <c r="O395" s="10">
        <f>N395/(M395/100)^2</f>
        <v>19.333729922665082</v>
      </c>
      <c r="P395" s="18">
        <v>60</v>
      </c>
      <c r="Q395" s="18">
        <v>116</v>
      </c>
      <c r="R395" s="11">
        <v>13.5</v>
      </c>
      <c r="S395" s="9">
        <v>0</v>
      </c>
      <c r="T395" s="9">
        <v>0</v>
      </c>
      <c r="U395" s="9">
        <v>0</v>
      </c>
      <c r="V395" s="9">
        <v>0</v>
      </c>
      <c r="W395" s="9">
        <v>6</v>
      </c>
      <c r="X395" s="9">
        <v>0</v>
      </c>
      <c r="Y395" s="9">
        <v>0</v>
      </c>
      <c r="Z395" s="9">
        <v>60</v>
      </c>
      <c r="AA395" s="9">
        <v>593</v>
      </c>
      <c r="AB395" s="9">
        <v>0</v>
      </c>
      <c r="AC395" s="9">
        <v>0</v>
      </c>
      <c r="AD395" s="9">
        <v>0</v>
      </c>
      <c r="AE395" s="9">
        <v>99</v>
      </c>
      <c r="AF395" s="9">
        <v>41</v>
      </c>
    </row>
    <row r="396" spans="4:32" x14ac:dyDescent="0.55000000000000004">
      <c r="D396" s="6" t="s">
        <v>34</v>
      </c>
      <c r="E396" s="8">
        <v>99</v>
      </c>
      <c r="F396" s="8">
        <v>0</v>
      </c>
      <c r="G396" s="8">
        <v>0</v>
      </c>
      <c r="H396" s="8">
        <v>0</v>
      </c>
      <c r="I396" s="8">
        <v>1</v>
      </c>
      <c r="J396" s="8">
        <v>1</v>
      </c>
      <c r="K396" s="9" t="s">
        <v>30</v>
      </c>
      <c r="L396" s="9">
        <v>33</v>
      </c>
      <c r="M396" s="9">
        <v>158.5</v>
      </c>
      <c r="N396" s="9">
        <v>54.9</v>
      </c>
      <c r="O396" s="10">
        <f>N396/(M396/100)^2</f>
        <v>21.853138154424862</v>
      </c>
      <c r="P396" s="18">
        <v>59</v>
      </c>
      <c r="Q396" s="18">
        <v>123</v>
      </c>
      <c r="R396" s="11">
        <v>12.6</v>
      </c>
      <c r="S396" s="9">
        <v>0</v>
      </c>
      <c r="T396" s="9">
        <v>0</v>
      </c>
      <c r="U396" s="9">
        <v>0</v>
      </c>
      <c r="V396" s="9">
        <v>0</v>
      </c>
      <c r="W396" s="9">
        <v>6</v>
      </c>
      <c r="X396" s="9">
        <v>0</v>
      </c>
      <c r="Y396" s="9">
        <v>0</v>
      </c>
      <c r="Z396" s="9">
        <v>40</v>
      </c>
      <c r="AA396" s="9">
        <v>1203</v>
      </c>
      <c r="AB396" s="9">
        <v>0</v>
      </c>
      <c r="AC396" s="9">
        <v>0</v>
      </c>
      <c r="AD396" s="9">
        <v>0</v>
      </c>
      <c r="AE396" s="9">
        <v>100</v>
      </c>
      <c r="AF396" s="9">
        <v>42</v>
      </c>
    </row>
    <row r="397" spans="4:32" x14ac:dyDescent="0.55000000000000004">
      <c r="D397" s="6" t="s">
        <v>34</v>
      </c>
      <c r="E397" s="8">
        <v>99</v>
      </c>
      <c r="F397" s="8">
        <v>0</v>
      </c>
      <c r="G397" s="8">
        <v>0</v>
      </c>
      <c r="H397" s="8">
        <v>0</v>
      </c>
      <c r="I397" s="8">
        <v>1</v>
      </c>
      <c r="J397" s="8">
        <v>0</v>
      </c>
      <c r="K397" s="9" t="s">
        <v>29</v>
      </c>
      <c r="L397" s="9">
        <v>43</v>
      </c>
      <c r="M397" s="9">
        <v>161</v>
      </c>
      <c r="N397" s="9">
        <v>48.1</v>
      </c>
      <c r="O397" s="10">
        <f>N397/(M397/100)^2</f>
        <v>18.556382855599704</v>
      </c>
      <c r="P397" s="18">
        <v>59</v>
      </c>
      <c r="Q397" s="18">
        <v>128</v>
      </c>
      <c r="R397" s="11">
        <v>8.8000000000000007</v>
      </c>
      <c r="S397" s="9">
        <v>0</v>
      </c>
      <c r="T397" s="9">
        <v>0</v>
      </c>
      <c r="U397" s="9">
        <v>0</v>
      </c>
      <c r="V397" s="9">
        <v>0</v>
      </c>
      <c r="W397" s="9">
        <v>6</v>
      </c>
      <c r="X397" s="9">
        <v>0</v>
      </c>
      <c r="Y397" s="9">
        <v>0</v>
      </c>
      <c r="Z397" s="9">
        <v>40</v>
      </c>
      <c r="AA397" s="9">
        <v>748</v>
      </c>
      <c r="AB397" s="9">
        <v>0</v>
      </c>
      <c r="AC397" s="9">
        <v>0</v>
      </c>
      <c r="AD397" s="9">
        <v>0</v>
      </c>
      <c r="AE397" s="9">
        <v>99</v>
      </c>
      <c r="AF397" s="9">
        <v>43</v>
      </c>
    </row>
    <row r="398" spans="4:32" x14ac:dyDescent="0.55000000000000004">
      <c r="D398" s="6" t="s">
        <v>34</v>
      </c>
      <c r="E398" s="8">
        <v>99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9" t="s">
        <v>29</v>
      </c>
      <c r="L398" s="9">
        <v>48</v>
      </c>
      <c r="M398" s="9">
        <v>149.30000000000001</v>
      </c>
      <c r="N398" s="9">
        <v>60.6</v>
      </c>
      <c r="O398" s="10">
        <f>N398/(M398/100)^2</f>
        <v>27.186481768682516</v>
      </c>
      <c r="P398" s="18">
        <v>57</v>
      </c>
      <c r="Q398" s="18">
        <v>115</v>
      </c>
      <c r="R398" s="11">
        <v>13</v>
      </c>
      <c r="S398" s="9">
        <v>0</v>
      </c>
      <c r="T398" s="9">
        <v>0</v>
      </c>
      <c r="U398" s="9">
        <v>0</v>
      </c>
      <c r="V398" s="9">
        <v>0</v>
      </c>
      <c r="W398" s="9">
        <v>6</v>
      </c>
      <c r="X398" s="9">
        <v>0</v>
      </c>
      <c r="Y398" s="9">
        <v>0</v>
      </c>
      <c r="Z398" s="9">
        <v>60</v>
      </c>
      <c r="AA398" s="9">
        <v>712</v>
      </c>
      <c r="AB398" s="9">
        <v>0</v>
      </c>
      <c r="AC398" s="9">
        <v>0</v>
      </c>
      <c r="AD398" s="9">
        <v>0</v>
      </c>
      <c r="AE398" s="9">
        <v>93</v>
      </c>
      <c r="AF398" s="9">
        <v>50</v>
      </c>
    </row>
    <row r="399" spans="4:32" x14ac:dyDescent="0.55000000000000004">
      <c r="D399" s="6" t="s">
        <v>34</v>
      </c>
      <c r="E399" s="8">
        <v>99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9" t="s">
        <v>29</v>
      </c>
      <c r="L399" s="9">
        <v>57</v>
      </c>
      <c r="M399" s="9">
        <v>159.69999999999999</v>
      </c>
      <c r="N399" s="9">
        <v>65</v>
      </c>
      <c r="O399" s="10">
        <f>N399/(M399/100)^2</f>
        <v>25.486108306550051</v>
      </c>
      <c r="P399" s="18">
        <v>55</v>
      </c>
      <c r="Q399" s="18">
        <v>111</v>
      </c>
      <c r="R399" s="11">
        <v>13.4</v>
      </c>
      <c r="S399" s="9">
        <v>0</v>
      </c>
      <c r="T399" s="9">
        <v>0</v>
      </c>
      <c r="U399" s="9">
        <v>0</v>
      </c>
      <c r="V399" s="9">
        <v>1</v>
      </c>
      <c r="W399" s="9">
        <v>8</v>
      </c>
      <c r="X399" s="9">
        <v>0</v>
      </c>
      <c r="Y399" s="9">
        <v>0</v>
      </c>
      <c r="Z399" s="9">
        <v>60</v>
      </c>
      <c r="AA399" s="9">
        <v>709</v>
      </c>
      <c r="AB399" s="9">
        <v>0</v>
      </c>
      <c r="AC399" s="9">
        <v>0</v>
      </c>
      <c r="AD399" s="9">
        <v>0</v>
      </c>
      <c r="AE399" s="9">
        <v>98</v>
      </c>
      <c r="AF399" s="9">
        <v>41</v>
      </c>
    </row>
    <row r="400" spans="4:32" x14ac:dyDescent="0.55000000000000004">
      <c r="D400" s="6" t="s">
        <v>34</v>
      </c>
      <c r="E400" s="8">
        <v>99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9" t="s">
        <v>30</v>
      </c>
      <c r="L400" s="9">
        <v>28</v>
      </c>
      <c r="M400" s="9">
        <v>155.6</v>
      </c>
      <c r="N400" s="9">
        <v>49.3</v>
      </c>
      <c r="O400" s="10">
        <f>N400/(M400/100)^2</f>
        <v>20.362342305430175</v>
      </c>
      <c r="P400" s="18">
        <v>53</v>
      </c>
      <c r="Q400" s="18">
        <v>133</v>
      </c>
      <c r="R400" s="11">
        <v>13</v>
      </c>
      <c r="S400" s="9">
        <v>1</v>
      </c>
      <c r="T400" s="9">
        <v>0</v>
      </c>
      <c r="U400" s="9">
        <v>0</v>
      </c>
      <c r="V400" s="9">
        <v>0</v>
      </c>
      <c r="W400" s="9">
        <v>4</v>
      </c>
      <c r="X400" s="9">
        <v>0</v>
      </c>
      <c r="Y400" s="9">
        <v>0</v>
      </c>
      <c r="Z400" s="9">
        <v>50</v>
      </c>
      <c r="AA400" s="9">
        <v>1140</v>
      </c>
      <c r="AB400" s="9">
        <v>0</v>
      </c>
      <c r="AC400" s="9">
        <v>0</v>
      </c>
      <c r="AD400" s="9">
        <v>0</v>
      </c>
      <c r="AE400" s="9">
        <v>98</v>
      </c>
      <c r="AF400" s="9">
        <v>45</v>
      </c>
    </row>
    <row r="401" spans="4:32" x14ac:dyDescent="0.55000000000000004">
      <c r="D401" s="6" t="s">
        <v>34</v>
      </c>
      <c r="E401" s="8">
        <v>99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9" t="s">
        <v>30</v>
      </c>
      <c r="L401" s="9">
        <v>27</v>
      </c>
      <c r="M401" s="9">
        <v>156</v>
      </c>
      <c r="N401" s="9">
        <v>51</v>
      </c>
      <c r="O401" s="10">
        <f>N401/(M401/100)^2</f>
        <v>20.956607495069033</v>
      </c>
      <c r="P401" s="18">
        <v>53</v>
      </c>
      <c r="Q401" s="18">
        <v>116</v>
      </c>
      <c r="R401" s="11">
        <v>14.1</v>
      </c>
      <c r="S401" s="9">
        <v>0</v>
      </c>
      <c r="T401" s="9">
        <v>0</v>
      </c>
      <c r="U401" s="9">
        <v>1</v>
      </c>
      <c r="V401" s="9">
        <v>0</v>
      </c>
      <c r="W401" s="9">
        <v>8</v>
      </c>
      <c r="X401" s="9">
        <v>0</v>
      </c>
      <c r="Y401" s="9">
        <v>0</v>
      </c>
      <c r="Z401" s="9">
        <v>60</v>
      </c>
      <c r="AA401" s="9">
        <v>792</v>
      </c>
      <c r="AB401" s="9">
        <v>0</v>
      </c>
      <c r="AC401" s="9">
        <v>0</v>
      </c>
      <c r="AD401" s="9">
        <v>0</v>
      </c>
      <c r="AE401" s="9">
        <v>99</v>
      </c>
      <c r="AF401" s="9">
        <v>39</v>
      </c>
    </row>
    <row r="402" spans="4:32" x14ac:dyDescent="0.55000000000000004">
      <c r="D402" s="6" t="s">
        <v>34</v>
      </c>
      <c r="E402" s="8">
        <v>99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9" t="s">
        <v>30</v>
      </c>
      <c r="L402" s="9">
        <v>46</v>
      </c>
      <c r="M402" s="9">
        <v>157.19999999999999</v>
      </c>
      <c r="N402" s="9">
        <v>57</v>
      </c>
      <c r="O402" s="10">
        <f>N402/(M402/100)^2</f>
        <v>23.065866402501801</v>
      </c>
      <c r="P402" s="18">
        <v>50</v>
      </c>
      <c r="Q402" s="18">
        <v>113</v>
      </c>
      <c r="R402" s="11">
        <v>12.9</v>
      </c>
      <c r="S402" s="9">
        <v>0</v>
      </c>
      <c r="T402" s="9">
        <v>0</v>
      </c>
      <c r="U402" s="9">
        <v>0</v>
      </c>
      <c r="V402" s="9">
        <v>0</v>
      </c>
      <c r="W402" s="9">
        <v>4</v>
      </c>
      <c r="X402" s="9">
        <v>0</v>
      </c>
      <c r="Y402" s="9">
        <v>0</v>
      </c>
      <c r="Z402" s="9">
        <v>50</v>
      </c>
      <c r="AA402" s="9">
        <v>1320</v>
      </c>
      <c r="AB402" s="9">
        <v>0</v>
      </c>
      <c r="AC402" s="9">
        <v>0</v>
      </c>
      <c r="AD402" s="9">
        <v>0</v>
      </c>
      <c r="AE402" s="9">
        <v>100</v>
      </c>
      <c r="AF402" s="9">
        <v>42</v>
      </c>
    </row>
    <row r="403" spans="4:32" x14ac:dyDescent="0.55000000000000004">
      <c r="D403" s="6" t="s">
        <v>34</v>
      </c>
      <c r="E403" s="8">
        <v>99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9" t="s">
        <v>29</v>
      </c>
      <c r="L403" s="9">
        <v>65</v>
      </c>
      <c r="M403" s="9">
        <v>154</v>
      </c>
      <c r="N403" s="9">
        <v>46</v>
      </c>
      <c r="O403" s="10">
        <f>N403/(M403/100)^2</f>
        <v>19.396188227357058</v>
      </c>
      <c r="P403" s="18">
        <v>50</v>
      </c>
      <c r="Q403" s="18">
        <v>116</v>
      </c>
      <c r="R403" s="11">
        <v>13.3</v>
      </c>
      <c r="S403" s="9">
        <v>0</v>
      </c>
      <c r="T403" s="9">
        <v>0</v>
      </c>
      <c r="U403" s="9">
        <v>0</v>
      </c>
      <c r="V403" s="9">
        <v>0</v>
      </c>
      <c r="W403" s="9">
        <v>5</v>
      </c>
      <c r="X403" s="9">
        <v>0</v>
      </c>
      <c r="Y403" s="9">
        <v>0</v>
      </c>
      <c r="Z403" s="9">
        <v>50</v>
      </c>
      <c r="AA403" s="9">
        <v>389</v>
      </c>
      <c r="AB403" s="9">
        <v>0</v>
      </c>
      <c r="AC403" s="9">
        <v>0</v>
      </c>
      <c r="AD403" s="9">
        <v>0</v>
      </c>
      <c r="AE403" s="9">
        <v>99</v>
      </c>
      <c r="AF403" s="9">
        <v>35</v>
      </c>
    </row>
    <row r="404" spans="4:32" x14ac:dyDescent="0.55000000000000004">
      <c r="D404" s="6" t="s">
        <v>34</v>
      </c>
      <c r="E404" s="14">
        <v>99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5" t="s">
        <v>29</v>
      </c>
      <c r="L404" s="15">
        <v>29</v>
      </c>
      <c r="M404" s="15">
        <v>168</v>
      </c>
      <c r="N404" s="15">
        <v>70</v>
      </c>
      <c r="O404" s="10">
        <f>N404/(M404/100)^2</f>
        <v>24.801587301587304</v>
      </c>
      <c r="P404" s="18">
        <v>47</v>
      </c>
      <c r="Q404" s="18">
        <v>91</v>
      </c>
      <c r="R404" s="17">
        <v>13.7</v>
      </c>
      <c r="S404" s="15">
        <v>0</v>
      </c>
      <c r="T404" s="15">
        <v>0</v>
      </c>
      <c r="U404" s="15">
        <v>0</v>
      </c>
      <c r="V404" s="15">
        <v>1</v>
      </c>
      <c r="W404" s="15">
        <v>5</v>
      </c>
      <c r="X404" s="15">
        <v>1</v>
      </c>
      <c r="Y404" s="15">
        <v>0</v>
      </c>
      <c r="Z404" s="15">
        <v>60</v>
      </c>
      <c r="AA404" s="15">
        <v>592</v>
      </c>
      <c r="AB404" s="15">
        <v>0</v>
      </c>
      <c r="AC404" s="15">
        <v>0</v>
      </c>
      <c r="AD404" s="15">
        <v>0</v>
      </c>
      <c r="AE404" s="15">
        <v>99</v>
      </c>
      <c r="AF404" s="15">
        <v>42</v>
      </c>
    </row>
    <row r="405" spans="4:32" x14ac:dyDescent="0.55000000000000004">
      <c r="D405" s="6" t="s">
        <v>34</v>
      </c>
      <c r="E405" s="8">
        <v>99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9" t="s">
        <v>29</v>
      </c>
      <c r="L405" s="9">
        <v>65</v>
      </c>
      <c r="M405" s="9">
        <v>153.80000000000001</v>
      </c>
      <c r="N405" s="9">
        <v>43.5</v>
      </c>
      <c r="O405" s="10">
        <f>N405/(M405/100)^2</f>
        <v>18.38978221424815</v>
      </c>
      <c r="P405" s="18">
        <v>45</v>
      </c>
      <c r="Q405" s="18">
        <v>94</v>
      </c>
      <c r="R405" s="11">
        <v>14.6</v>
      </c>
      <c r="S405" s="9">
        <v>0</v>
      </c>
      <c r="T405" s="9">
        <v>0</v>
      </c>
      <c r="U405" s="9">
        <v>0</v>
      </c>
      <c r="V405" s="9">
        <v>0</v>
      </c>
      <c r="W405" s="9">
        <v>8</v>
      </c>
      <c r="X405" s="9">
        <v>0</v>
      </c>
      <c r="Y405" s="9">
        <v>0</v>
      </c>
      <c r="Z405" s="9">
        <v>50</v>
      </c>
      <c r="AA405" s="9">
        <v>357</v>
      </c>
      <c r="AB405" s="9">
        <v>0</v>
      </c>
      <c r="AC405" s="9">
        <v>0</v>
      </c>
      <c r="AD405" s="9">
        <v>0</v>
      </c>
      <c r="AE405" s="9">
        <v>98</v>
      </c>
      <c r="AF405" s="9">
        <v>48</v>
      </c>
    </row>
    <row r="406" spans="4:32" x14ac:dyDescent="0.55000000000000004">
      <c r="D406" s="6" t="s">
        <v>34</v>
      </c>
      <c r="E406" s="8">
        <v>99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9" t="s">
        <v>29</v>
      </c>
      <c r="L406" s="9">
        <v>50</v>
      </c>
      <c r="M406" s="9">
        <v>165.2</v>
      </c>
      <c r="N406" s="9">
        <v>58.7</v>
      </c>
      <c r="O406" s="10">
        <f>N406/(M406/100)^2</f>
        <v>21.508890830103951</v>
      </c>
      <c r="P406" s="18">
        <v>45</v>
      </c>
      <c r="Q406" s="18">
        <v>101</v>
      </c>
      <c r="R406" s="11">
        <v>14.3</v>
      </c>
      <c r="S406" s="9">
        <v>0</v>
      </c>
      <c r="T406" s="9">
        <v>0</v>
      </c>
      <c r="U406" s="9">
        <v>0</v>
      </c>
      <c r="V406" s="9">
        <v>0</v>
      </c>
      <c r="W406" s="9">
        <v>9</v>
      </c>
      <c r="X406" s="9">
        <v>0</v>
      </c>
      <c r="Y406" s="9">
        <v>0</v>
      </c>
      <c r="Z406" s="9">
        <v>50</v>
      </c>
      <c r="AA406" s="9">
        <v>1251</v>
      </c>
      <c r="AB406" s="9">
        <v>0</v>
      </c>
      <c r="AC406" s="9">
        <v>0</v>
      </c>
      <c r="AD406" s="9">
        <v>0</v>
      </c>
      <c r="AE406" s="9">
        <v>98</v>
      </c>
      <c r="AF406" s="9">
        <v>40</v>
      </c>
    </row>
    <row r="407" spans="4:32" x14ac:dyDescent="0.55000000000000004">
      <c r="D407" s="6" t="s">
        <v>34</v>
      </c>
      <c r="E407" s="8">
        <v>99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9" t="s">
        <v>30</v>
      </c>
      <c r="L407" s="9">
        <v>28</v>
      </c>
      <c r="M407" s="9">
        <v>158.80000000000001</v>
      </c>
      <c r="N407" s="9">
        <v>44.5</v>
      </c>
      <c r="O407" s="10">
        <f>N407/(M407/100)^2</f>
        <v>17.646517648103849</v>
      </c>
      <c r="P407" s="18">
        <v>43</v>
      </c>
      <c r="Q407" s="18">
        <v>83</v>
      </c>
      <c r="R407" s="11">
        <v>12.5</v>
      </c>
      <c r="S407" s="9">
        <v>0</v>
      </c>
      <c r="T407" s="9">
        <v>0</v>
      </c>
      <c r="U407" s="9">
        <v>0</v>
      </c>
      <c r="V407" s="9">
        <v>0</v>
      </c>
      <c r="W407" s="9">
        <v>6</v>
      </c>
      <c r="X407" s="9">
        <v>0</v>
      </c>
      <c r="Y407" s="9">
        <v>0</v>
      </c>
      <c r="Z407" s="9">
        <v>40</v>
      </c>
      <c r="AA407" s="9">
        <v>691</v>
      </c>
      <c r="AB407" s="9">
        <v>0</v>
      </c>
      <c r="AC407" s="9">
        <v>0</v>
      </c>
      <c r="AD407" s="9">
        <v>0</v>
      </c>
      <c r="AE407" s="9">
        <v>99</v>
      </c>
      <c r="AF407" s="9">
        <v>37</v>
      </c>
    </row>
    <row r="408" spans="4:32" x14ac:dyDescent="0.55000000000000004">
      <c r="D408" s="6" t="s">
        <v>34</v>
      </c>
      <c r="E408" s="8">
        <v>99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9" t="s">
        <v>29</v>
      </c>
      <c r="L408" s="9">
        <v>67</v>
      </c>
      <c r="M408" s="9">
        <v>166.5</v>
      </c>
      <c r="N408" s="9">
        <v>57</v>
      </c>
      <c r="O408" s="10">
        <f>N408/(M408/100)^2</f>
        <v>20.561101642182724</v>
      </c>
      <c r="P408" s="18">
        <v>37</v>
      </c>
      <c r="Q408" s="18">
        <v>78</v>
      </c>
      <c r="R408" s="11">
        <v>13.8</v>
      </c>
      <c r="S408" s="9">
        <v>1</v>
      </c>
      <c r="T408" s="9">
        <v>0</v>
      </c>
      <c r="U408" s="9">
        <v>0</v>
      </c>
      <c r="V408" s="9">
        <v>1</v>
      </c>
      <c r="W408" s="9">
        <v>5</v>
      </c>
      <c r="X408" s="9">
        <v>0</v>
      </c>
      <c r="Y408" s="9">
        <v>0</v>
      </c>
      <c r="Z408" s="9">
        <v>40</v>
      </c>
      <c r="AA408" s="9">
        <v>510</v>
      </c>
      <c r="AB408" s="9">
        <v>0</v>
      </c>
      <c r="AC408" s="9">
        <v>0</v>
      </c>
      <c r="AD408" s="9">
        <v>0</v>
      </c>
      <c r="AE408" s="9">
        <v>99</v>
      </c>
      <c r="AF408" s="9">
        <v>42</v>
      </c>
    </row>
    <row r="409" spans="4:32" x14ac:dyDescent="0.55000000000000004">
      <c r="D409" s="6" t="s">
        <v>34</v>
      </c>
      <c r="E409" s="8">
        <v>99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9" t="s">
        <v>29</v>
      </c>
      <c r="L409" s="9">
        <v>29</v>
      </c>
      <c r="M409" s="9">
        <v>159</v>
      </c>
      <c r="N409" s="9">
        <v>55</v>
      </c>
      <c r="O409" s="10">
        <f>N409/(M409/100)^2</f>
        <v>21.75546853368142</v>
      </c>
      <c r="P409" s="18">
        <v>36</v>
      </c>
      <c r="Q409" s="18">
        <v>81</v>
      </c>
      <c r="R409" s="11">
        <v>13.7</v>
      </c>
      <c r="S409" s="9">
        <v>0</v>
      </c>
      <c r="T409" s="9">
        <v>0</v>
      </c>
      <c r="U409" s="9">
        <v>0</v>
      </c>
      <c r="V409" s="9">
        <v>0</v>
      </c>
      <c r="W409" s="9">
        <v>6</v>
      </c>
      <c r="X409" s="9">
        <v>0</v>
      </c>
      <c r="Y409" s="9">
        <v>0</v>
      </c>
      <c r="Z409" s="9">
        <v>50</v>
      </c>
      <c r="AA409" s="9">
        <v>666</v>
      </c>
      <c r="AB409" s="9">
        <v>0</v>
      </c>
      <c r="AC409" s="9">
        <v>0</v>
      </c>
      <c r="AD409" s="9">
        <v>0</v>
      </c>
      <c r="AE409" s="9">
        <v>100</v>
      </c>
      <c r="AF409" s="9">
        <v>37</v>
      </c>
    </row>
    <row r="410" spans="4:32" x14ac:dyDescent="0.55000000000000004">
      <c r="D410" s="6" t="s">
        <v>34</v>
      </c>
      <c r="E410" s="8">
        <v>99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9" t="s">
        <v>29</v>
      </c>
      <c r="L410" s="9">
        <v>43</v>
      </c>
      <c r="M410" s="9">
        <v>158.1</v>
      </c>
      <c r="N410" s="9">
        <v>58.7</v>
      </c>
      <c r="O410" s="10">
        <f>N410/(M410/100)^2</f>
        <v>23.484123812141412</v>
      </c>
      <c r="P410" s="18">
        <v>35</v>
      </c>
      <c r="Q410" s="18">
        <v>77</v>
      </c>
      <c r="R410" s="11">
        <v>13</v>
      </c>
      <c r="S410" s="9">
        <v>0</v>
      </c>
      <c r="T410" s="9">
        <v>0</v>
      </c>
      <c r="U410" s="9">
        <v>0</v>
      </c>
      <c r="V410" s="9">
        <v>0</v>
      </c>
      <c r="W410" s="9">
        <v>7</v>
      </c>
      <c r="X410" s="9">
        <v>1</v>
      </c>
      <c r="Y410" s="9">
        <v>0</v>
      </c>
      <c r="Z410" s="9">
        <v>40</v>
      </c>
      <c r="AA410" s="9">
        <v>434</v>
      </c>
      <c r="AB410" s="9">
        <v>0</v>
      </c>
      <c r="AC410" s="9">
        <v>0</v>
      </c>
      <c r="AD410" s="9">
        <v>0</v>
      </c>
      <c r="AE410" s="9">
        <v>100</v>
      </c>
      <c r="AF410" s="9">
        <v>39</v>
      </c>
    </row>
    <row r="411" spans="4:32" x14ac:dyDescent="0.55000000000000004">
      <c r="D411" s="6" t="s">
        <v>34</v>
      </c>
      <c r="E411" s="8">
        <v>99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9" t="s">
        <v>29</v>
      </c>
      <c r="L411" s="9">
        <v>22</v>
      </c>
      <c r="M411" s="9">
        <v>151.69999999999999</v>
      </c>
      <c r="N411" s="9">
        <v>47.4</v>
      </c>
      <c r="O411" s="10">
        <f>N411/(M411/100)^2</f>
        <v>20.59715229160701</v>
      </c>
      <c r="P411" s="18">
        <v>34</v>
      </c>
      <c r="Q411" s="18">
        <v>72</v>
      </c>
      <c r="R411" s="11">
        <v>13.2</v>
      </c>
      <c r="S411" s="9">
        <v>0</v>
      </c>
      <c r="T411" s="9">
        <v>0</v>
      </c>
      <c r="U411" s="9">
        <v>0</v>
      </c>
      <c r="V411" s="9">
        <v>0</v>
      </c>
      <c r="W411" s="9">
        <v>5</v>
      </c>
      <c r="X411" s="9">
        <v>0</v>
      </c>
      <c r="Y411" s="9">
        <v>0</v>
      </c>
      <c r="Z411" s="9">
        <v>40</v>
      </c>
      <c r="AA411" s="9">
        <v>469</v>
      </c>
      <c r="AB411" s="9">
        <v>0</v>
      </c>
      <c r="AC411" s="9">
        <v>0</v>
      </c>
      <c r="AD411" s="9">
        <v>0</v>
      </c>
      <c r="AE411" s="9">
        <v>99</v>
      </c>
      <c r="AF411" s="9">
        <v>52</v>
      </c>
    </row>
    <row r="412" spans="4:32" x14ac:dyDescent="0.55000000000000004">
      <c r="D412" s="6" t="s">
        <v>34</v>
      </c>
      <c r="E412" s="8">
        <v>99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9" t="s">
        <v>30</v>
      </c>
      <c r="L412" s="9">
        <v>32</v>
      </c>
      <c r="M412" s="9">
        <v>153.80000000000001</v>
      </c>
      <c r="N412" s="9">
        <v>51</v>
      </c>
      <c r="O412" s="10">
        <f>N412/(M412/100)^2</f>
        <v>21.560434320153004</v>
      </c>
      <c r="P412" s="18">
        <v>31</v>
      </c>
      <c r="Q412" s="18">
        <v>97</v>
      </c>
      <c r="R412" s="11">
        <v>12.9</v>
      </c>
      <c r="S412" s="9">
        <v>0</v>
      </c>
      <c r="T412" s="9">
        <v>0</v>
      </c>
      <c r="U412" s="9">
        <v>0</v>
      </c>
      <c r="V412" s="9">
        <v>0</v>
      </c>
      <c r="W412" s="9">
        <v>8</v>
      </c>
      <c r="X412" s="9">
        <v>0</v>
      </c>
      <c r="Y412" s="9">
        <v>0</v>
      </c>
      <c r="Z412" s="9">
        <v>40</v>
      </c>
      <c r="AA412" s="9">
        <v>1181</v>
      </c>
      <c r="AB412" s="9">
        <v>0</v>
      </c>
      <c r="AC412" s="9">
        <v>0</v>
      </c>
      <c r="AD412" s="9">
        <v>0</v>
      </c>
      <c r="AE412" s="9">
        <v>98</v>
      </c>
      <c r="AF412" s="9">
        <v>43</v>
      </c>
    </row>
    <row r="413" spans="4:32" x14ac:dyDescent="0.55000000000000004">
      <c r="D413" s="6" t="s">
        <v>34</v>
      </c>
      <c r="E413" s="8">
        <v>100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9" t="s">
        <v>29</v>
      </c>
      <c r="L413" s="9">
        <v>50</v>
      </c>
      <c r="M413" s="9">
        <v>163</v>
      </c>
      <c r="N413" s="9">
        <v>58</v>
      </c>
      <c r="O413" s="10">
        <f>N413/(M413/100)^2</f>
        <v>21.829952199932254</v>
      </c>
      <c r="P413" s="18">
        <v>179</v>
      </c>
      <c r="Q413" s="18">
        <v>245</v>
      </c>
      <c r="R413" s="11">
        <v>12.9</v>
      </c>
      <c r="S413" s="9">
        <v>0</v>
      </c>
      <c r="T413" s="9">
        <v>0</v>
      </c>
      <c r="U413" s="9">
        <v>0</v>
      </c>
      <c r="V413" s="9">
        <v>0</v>
      </c>
      <c r="W413" s="9">
        <v>7</v>
      </c>
      <c r="X413" s="9">
        <v>0</v>
      </c>
      <c r="Y413" s="9">
        <v>0</v>
      </c>
      <c r="Z413" s="9">
        <v>80</v>
      </c>
      <c r="AA413" s="9">
        <v>1148</v>
      </c>
      <c r="AB413" s="9">
        <v>0</v>
      </c>
      <c r="AC413" s="9">
        <v>0</v>
      </c>
      <c r="AD413" s="9">
        <v>0</v>
      </c>
      <c r="AE413" s="9">
        <v>99</v>
      </c>
      <c r="AF413" s="9">
        <v>37</v>
      </c>
    </row>
    <row r="414" spans="4:32" x14ac:dyDescent="0.55000000000000004">
      <c r="D414" s="6" t="s">
        <v>34</v>
      </c>
      <c r="E414" s="8">
        <v>100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9" t="s">
        <v>29</v>
      </c>
      <c r="L414" s="9">
        <v>52</v>
      </c>
      <c r="M414" s="9">
        <v>162</v>
      </c>
      <c r="N414" s="9">
        <v>55</v>
      </c>
      <c r="O414" s="10">
        <f>N414/(M414/100)^2</f>
        <v>20.957171162932475</v>
      </c>
      <c r="P414" s="18">
        <v>165</v>
      </c>
      <c r="Q414" s="18">
        <v>207</v>
      </c>
      <c r="R414" s="11">
        <v>13.9</v>
      </c>
      <c r="S414" s="9">
        <v>0</v>
      </c>
      <c r="T414" s="9">
        <v>0</v>
      </c>
      <c r="U414" s="9">
        <v>0</v>
      </c>
      <c r="V414" s="9">
        <v>0</v>
      </c>
      <c r="W414" s="9">
        <v>5</v>
      </c>
      <c r="X414" s="9">
        <v>0</v>
      </c>
      <c r="Y414" s="9">
        <v>0</v>
      </c>
      <c r="Z414" s="9">
        <v>80</v>
      </c>
      <c r="AA414" s="9">
        <v>1166</v>
      </c>
      <c r="AB414" s="9">
        <v>0</v>
      </c>
      <c r="AC414" s="9">
        <v>0</v>
      </c>
      <c r="AD414" s="9">
        <v>0</v>
      </c>
      <c r="AE414" s="9">
        <v>99</v>
      </c>
      <c r="AF414" s="9">
        <v>44</v>
      </c>
    </row>
    <row r="415" spans="4:32" x14ac:dyDescent="0.55000000000000004">
      <c r="D415" s="6" t="s">
        <v>34</v>
      </c>
      <c r="E415" s="8">
        <v>100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9" t="s">
        <v>29</v>
      </c>
      <c r="L415" s="9">
        <v>54</v>
      </c>
      <c r="M415" s="9">
        <v>154</v>
      </c>
      <c r="N415" s="9">
        <v>43</v>
      </c>
      <c r="O415" s="10">
        <f>N415/(M415/100)^2</f>
        <v>18.13121942992073</v>
      </c>
      <c r="P415" s="18">
        <v>164</v>
      </c>
      <c r="Q415" s="18">
        <v>204</v>
      </c>
      <c r="R415" s="11">
        <v>13.2</v>
      </c>
      <c r="S415" s="9">
        <v>0</v>
      </c>
      <c r="T415" s="9">
        <v>0</v>
      </c>
      <c r="U415" s="9">
        <v>0</v>
      </c>
      <c r="V415" s="9">
        <v>0</v>
      </c>
      <c r="W415" s="9">
        <v>3</v>
      </c>
      <c r="X415" s="9">
        <v>0</v>
      </c>
      <c r="Y415" s="9">
        <v>0</v>
      </c>
      <c r="Z415" s="9">
        <v>50</v>
      </c>
      <c r="AA415" s="9">
        <v>840</v>
      </c>
      <c r="AB415" s="9">
        <v>0</v>
      </c>
      <c r="AC415" s="9">
        <v>0</v>
      </c>
      <c r="AD415" s="9">
        <v>0</v>
      </c>
      <c r="AE415" s="9">
        <v>100</v>
      </c>
      <c r="AF415" s="9">
        <v>44</v>
      </c>
    </row>
    <row r="416" spans="4:32" x14ac:dyDescent="0.55000000000000004">
      <c r="D416" s="6" t="s">
        <v>34</v>
      </c>
      <c r="E416" s="8">
        <v>100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9" t="s">
        <v>29</v>
      </c>
      <c r="L416" s="9">
        <v>44</v>
      </c>
      <c r="M416" s="9">
        <v>163</v>
      </c>
      <c r="N416" s="9">
        <v>51</v>
      </c>
      <c r="O416" s="10">
        <f>N416/(M416/100)^2</f>
        <v>19.195302796492154</v>
      </c>
      <c r="P416" s="18">
        <v>164</v>
      </c>
      <c r="Q416" s="18">
        <v>236</v>
      </c>
      <c r="R416" s="11">
        <v>10.3</v>
      </c>
      <c r="S416" s="9">
        <v>0</v>
      </c>
      <c r="T416" s="9">
        <v>0</v>
      </c>
      <c r="U416" s="9">
        <v>0</v>
      </c>
      <c r="V416" s="9">
        <v>0</v>
      </c>
      <c r="W416" s="9">
        <v>9</v>
      </c>
      <c r="X416" s="9">
        <v>1</v>
      </c>
      <c r="Y416" s="9">
        <v>0</v>
      </c>
      <c r="Z416" s="9">
        <v>100</v>
      </c>
      <c r="AA416" s="9">
        <v>1201</v>
      </c>
      <c r="AB416" s="9">
        <v>0</v>
      </c>
      <c r="AC416" s="9">
        <v>0</v>
      </c>
      <c r="AD416" s="9">
        <v>0</v>
      </c>
      <c r="AE416" s="9">
        <v>99</v>
      </c>
      <c r="AF416" s="9">
        <v>42</v>
      </c>
    </row>
    <row r="417" spans="4:32" x14ac:dyDescent="0.55000000000000004">
      <c r="D417" s="6" t="s">
        <v>34</v>
      </c>
      <c r="E417" s="8">
        <v>100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9" t="s">
        <v>29</v>
      </c>
      <c r="L417" s="9">
        <v>53</v>
      </c>
      <c r="M417" s="9">
        <v>162</v>
      </c>
      <c r="N417" s="9">
        <v>48</v>
      </c>
      <c r="O417" s="10">
        <f>N417/(M417/100)^2</f>
        <v>18.289894833104707</v>
      </c>
      <c r="P417" s="18">
        <v>162</v>
      </c>
      <c r="Q417" s="18">
        <v>218</v>
      </c>
      <c r="R417" s="11">
        <v>13.1</v>
      </c>
      <c r="S417" s="9">
        <v>0</v>
      </c>
      <c r="T417" s="9">
        <v>0</v>
      </c>
      <c r="U417" s="9">
        <v>0</v>
      </c>
      <c r="V417" s="9">
        <v>0</v>
      </c>
      <c r="W417" s="9">
        <v>5</v>
      </c>
      <c r="X417" s="9">
        <v>0</v>
      </c>
      <c r="Y417" s="9">
        <v>0</v>
      </c>
      <c r="Z417" s="9">
        <v>40</v>
      </c>
      <c r="AA417" s="9">
        <v>1042</v>
      </c>
      <c r="AB417" s="9">
        <v>0</v>
      </c>
      <c r="AC417" s="9">
        <v>0</v>
      </c>
      <c r="AD417" s="9">
        <v>0</v>
      </c>
      <c r="AE417" s="9">
        <v>99</v>
      </c>
      <c r="AF417" s="9">
        <v>55</v>
      </c>
    </row>
    <row r="418" spans="4:32" x14ac:dyDescent="0.55000000000000004">
      <c r="D418" s="6" t="s">
        <v>34</v>
      </c>
      <c r="E418" s="8">
        <v>100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9" t="s">
        <v>29</v>
      </c>
      <c r="L418" s="9">
        <v>53</v>
      </c>
      <c r="M418" s="9">
        <v>154.5</v>
      </c>
      <c r="N418" s="9">
        <v>48</v>
      </c>
      <c r="O418" s="10">
        <f>N418/(M418/100)^2</f>
        <v>20.108712728186759</v>
      </c>
      <c r="P418" s="18">
        <v>159</v>
      </c>
      <c r="Q418" s="18">
        <v>216</v>
      </c>
      <c r="R418" s="11">
        <v>13.1</v>
      </c>
      <c r="S418" s="9">
        <v>0</v>
      </c>
      <c r="T418" s="9">
        <v>0</v>
      </c>
      <c r="U418" s="9">
        <v>0</v>
      </c>
      <c r="V418" s="9">
        <v>0</v>
      </c>
      <c r="W418" s="9">
        <v>5</v>
      </c>
      <c r="X418" s="9">
        <v>0</v>
      </c>
      <c r="Y418" s="9">
        <v>0</v>
      </c>
      <c r="Z418" s="9">
        <v>70</v>
      </c>
      <c r="AA418" s="9">
        <v>2049</v>
      </c>
      <c r="AB418" s="9">
        <v>0</v>
      </c>
      <c r="AC418" s="9">
        <v>0</v>
      </c>
      <c r="AD418" s="9">
        <v>0</v>
      </c>
      <c r="AE418" s="9">
        <v>100</v>
      </c>
      <c r="AF418" s="9">
        <v>40</v>
      </c>
    </row>
    <row r="419" spans="4:32" x14ac:dyDescent="0.55000000000000004">
      <c r="D419" s="6" t="s">
        <v>34</v>
      </c>
      <c r="E419" s="8">
        <v>100</v>
      </c>
      <c r="F419" s="8">
        <v>0</v>
      </c>
      <c r="G419" s="8">
        <v>0</v>
      </c>
      <c r="H419" s="8">
        <v>0</v>
      </c>
      <c r="I419" s="8">
        <v>1</v>
      </c>
      <c r="J419" s="8">
        <v>0</v>
      </c>
      <c r="K419" s="9" t="s">
        <v>29</v>
      </c>
      <c r="L419" s="9">
        <v>42</v>
      </c>
      <c r="M419" s="9">
        <v>158</v>
      </c>
      <c r="N419" s="9">
        <v>64</v>
      </c>
      <c r="O419" s="10">
        <f>N419/(M419/100)^2</f>
        <v>25.63691716071142</v>
      </c>
      <c r="P419" s="18">
        <v>158</v>
      </c>
      <c r="Q419" s="18">
        <v>216</v>
      </c>
      <c r="R419" s="11">
        <v>14.7</v>
      </c>
      <c r="S419" s="9">
        <v>0</v>
      </c>
      <c r="T419" s="9">
        <v>0</v>
      </c>
      <c r="U419" s="9">
        <v>0</v>
      </c>
      <c r="V419" s="9">
        <v>1</v>
      </c>
      <c r="W419" s="9">
        <v>7</v>
      </c>
      <c r="X419" s="9">
        <v>0</v>
      </c>
      <c r="Y419" s="9">
        <v>0</v>
      </c>
      <c r="Z419" s="9">
        <v>100</v>
      </c>
      <c r="AA419" s="9">
        <v>939</v>
      </c>
      <c r="AB419" s="9">
        <v>0</v>
      </c>
      <c r="AC419" s="9">
        <v>0</v>
      </c>
      <c r="AD419" s="9">
        <v>0</v>
      </c>
      <c r="AE419" s="9">
        <v>98</v>
      </c>
      <c r="AF419" s="9">
        <v>43</v>
      </c>
    </row>
    <row r="420" spans="4:32" x14ac:dyDescent="0.55000000000000004">
      <c r="D420" s="6" t="s">
        <v>34</v>
      </c>
      <c r="E420" s="8">
        <v>100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9" t="s">
        <v>29</v>
      </c>
      <c r="L420" s="9">
        <v>31</v>
      </c>
      <c r="M420" s="9">
        <v>160</v>
      </c>
      <c r="N420" s="9">
        <v>55</v>
      </c>
      <c r="O420" s="10">
        <f>N420/(M420/100)^2</f>
        <v>21.484374999999996</v>
      </c>
      <c r="P420" s="18">
        <v>156</v>
      </c>
      <c r="Q420" s="18">
        <v>198</v>
      </c>
      <c r="R420" s="11">
        <v>11.9</v>
      </c>
      <c r="S420" s="9">
        <v>0</v>
      </c>
      <c r="T420" s="9">
        <v>0</v>
      </c>
      <c r="U420" s="9">
        <v>0</v>
      </c>
      <c r="V420" s="9">
        <v>0</v>
      </c>
      <c r="W420" s="9">
        <v>6</v>
      </c>
      <c r="X420" s="9">
        <v>0</v>
      </c>
      <c r="Y420" s="9">
        <v>0</v>
      </c>
      <c r="Z420" s="9">
        <v>50</v>
      </c>
      <c r="AA420" s="9">
        <v>1499</v>
      </c>
      <c r="AB420" s="9">
        <v>0</v>
      </c>
      <c r="AC420" s="9">
        <v>0</v>
      </c>
      <c r="AD420" s="9">
        <v>0</v>
      </c>
      <c r="AE420" s="9">
        <v>100</v>
      </c>
      <c r="AF420" s="9">
        <v>36</v>
      </c>
    </row>
    <row r="421" spans="4:32" x14ac:dyDescent="0.55000000000000004">
      <c r="D421" s="6" t="s">
        <v>34</v>
      </c>
      <c r="E421" s="8">
        <v>100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9" t="s">
        <v>30</v>
      </c>
      <c r="L421" s="9">
        <v>51</v>
      </c>
      <c r="M421" s="9">
        <v>157</v>
      </c>
      <c r="N421" s="9">
        <v>61.8</v>
      </c>
      <c r="O421" s="10">
        <f>N421/(M421/100)^2</f>
        <v>25.072011034930423</v>
      </c>
      <c r="P421" s="18">
        <v>155</v>
      </c>
      <c r="Q421" s="18">
        <v>209</v>
      </c>
      <c r="R421" s="11">
        <v>11.7</v>
      </c>
      <c r="S421" s="9">
        <v>0</v>
      </c>
      <c r="T421" s="9">
        <v>0</v>
      </c>
      <c r="U421" s="9">
        <v>0</v>
      </c>
      <c r="V421" s="9">
        <v>0</v>
      </c>
      <c r="W421" s="9">
        <v>6</v>
      </c>
      <c r="X421" s="9">
        <v>0</v>
      </c>
      <c r="Y421" s="9">
        <v>0</v>
      </c>
      <c r="Z421" s="9">
        <v>50</v>
      </c>
      <c r="AA421" s="9">
        <v>3415</v>
      </c>
      <c r="AB421" s="9">
        <v>0</v>
      </c>
      <c r="AC421" s="9">
        <v>0</v>
      </c>
      <c r="AD421" s="9">
        <v>0</v>
      </c>
      <c r="AE421" s="9">
        <v>100</v>
      </c>
      <c r="AF421" s="9">
        <v>50</v>
      </c>
    </row>
    <row r="422" spans="4:32" x14ac:dyDescent="0.55000000000000004">
      <c r="D422" s="6" t="s">
        <v>34</v>
      </c>
      <c r="E422" s="8">
        <v>100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9" t="s">
        <v>29</v>
      </c>
      <c r="L422" s="9">
        <v>67</v>
      </c>
      <c r="M422" s="9">
        <v>158</v>
      </c>
      <c r="N422" s="9">
        <v>51.2</v>
      </c>
      <c r="O422" s="10">
        <f>N422/(M422/100)^2</f>
        <v>20.509533728569139</v>
      </c>
      <c r="P422" s="18">
        <v>152</v>
      </c>
      <c r="Q422" s="18">
        <v>211</v>
      </c>
      <c r="R422" s="11">
        <v>14.4</v>
      </c>
      <c r="S422" s="9">
        <v>1</v>
      </c>
      <c r="T422" s="9">
        <v>0</v>
      </c>
      <c r="U422" s="9">
        <v>0</v>
      </c>
      <c r="V422" s="9">
        <v>0</v>
      </c>
      <c r="W422" s="9">
        <v>4</v>
      </c>
      <c r="X422" s="9">
        <v>0</v>
      </c>
      <c r="Y422" s="9">
        <v>0</v>
      </c>
      <c r="Z422" s="9">
        <v>70</v>
      </c>
      <c r="AA422" s="9">
        <v>1050</v>
      </c>
      <c r="AB422" s="9">
        <v>0</v>
      </c>
      <c r="AC422" s="9">
        <v>0</v>
      </c>
      <c r="AD422" s="9">
        <v>0</v>
      </c>
      <c r="AE422" s="9">
        <v>99</v>
      </c>
      <c r="AF422" s="9">
        <v>38</v>
      </c>
    </row>
    <row r="423" spans="4:32" x14ac:dyDescent="0.55000000000000004">
      <c r="D423" s="6" t="s">
        <v>34</v>
      </c>
      <c r="E423" s="8">
        <v>100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9" t="s">
        <v>29</v>
      </c>
      <c r="L423" s="9">
        <v>52</v>
      </c>
      <c r="M423" s="9">
        <v>159</v>
      </c>
      <c r="N423" s="9">
        <v>51.3</v>
      </c>
      <c r="O423" s="10">
        <f>N423/(M423/100)^2</f>
        <v>20.291918832324669</v>
      </c>
      <c r="P423" s="18">
        <v>146</v>
      </c>
      <c r="Q423" s="18">
        <v>192</v>
      </c>
      <c r="R423" s="11">
        <v>12.9</v>
      </c>
      <c r="S423" s="9">
        <v>1</v>
      </c>
      <c r="T423" s="9">
        <v>0</v>
      </c>
      <c r="U423" s="9">
        <v>0</v>
      </c>
      <c r="V423" s="9">
        <v>1</v>
      </c>
      <c r="W423" s="9">
        <v>7</v>
      </c>
      <c r="X423" s="9">
        <v>0</v>
      </c>
      <c r="Y423" s="9">
        <v>0</v>
      </c>
      <c r="Z423" s="9">
        <v>50</v>
      </c>
      <c r="AA423" s="9">
        <v>2652</v>
      </c>
      <c r="AB423" s="9">
        <v>0</v>
      </c>
      <c r="AC423" s="9">
        <v>0</v>
      </c>
      <c r="AD423" s="9">
        <v>0</v>
      </c>
      <c r="AE423" s="9">
        <v>100</v>
      </c>
      <c r="AF423" s="9">
        <v>51</v>
      </c>
    </row>
    <row r="424" spans="4:32" x14ac:dyDescent="0.55000000000000004">
      <c r="D424" s="6" t="s">
        <v>34</v>
      </c>
      <c r="E424" s="8">
        <v>100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9" t="s">
        <v>29</v>
      </c>
      <c r="L424" s="9">
        <v>59</v>
      </c>
      <c r="M424" s="9">
        <v>157</v>
      </c>
      <c r="N424" s="9">
        <v>59</v>
      </c>
      <c r="O424" s="10">
        <f>N424/(M424/100)^2</f>
        <v>23.936062314901211</v>
      </c>
      <c r="P424" s="18">
        <v>145</v>
      </c>
      <c r="Q424" s="18">
        <v>203</v>
      </c>
      <c r="R424" s="11">
        <v>12.3</v>
      </c>
      <c r="S424" s="9">
        <v>0</v>
      </c>
      <c r="T424" s="9">
        <v>0</v>
      </c>
      <c r="U424" s="9">
        <v>0</v>
      </c>
      <c r="V424" s="9">
        <v>0</v>
      </c>
      <c r="W424" s="9">
        <v>4</v>
      </c>
      <c r="X424" s="9">
        <v>0</v>
      </c>
      <c r="Y424" s="9">
        <v>0</v>
      </c>
      <c r="Z424" s="9">
        <v>70</v>
      </c>
      <c r="AA424" s="9">
        <v>807</v>
      </c>
      <c r="AB424" s="9">
        <v>0</v>
      </c>
      <c r="AC424" s="9">
        <v>0</v>
      </c>
      <c r="AD424" s="9">
        <v>0</v>
      </c>
      <c r="AE424" s="9">
        <v>99</v>
      </c>
      <c r="AF424" s="9">
        <v>44</v>
      </c>
    </row>
    <row r="425" spans="4:32" x14ac:dyDescent="0.55000000000000004">
      <c r="D425" s="6" t="s">
        <v>34</v>
      </c>
      <c r="E425" s="8">
        <v>100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9" t="s">
        <v>29</v>
      </c>
      <c r="L425" s="9">
        <v>45</v>
      </c>
      <c r="M425" s="9">
        <v>163</v>
      </c>
      <c r="N425" s="9">
        <v>70.5</v>
      </c>
      <c r="O425" s="10">
        <f>N425/(M425/100)^2</f>
        <v>26.534683277503859</v>
      </c>
      <c r="P425" s="18">
        <v>145</v>
      </c>
      <c r="Q425" s="18">
        <v>206</v>
      </c>
      <c r="R425" s="11">
        <v>12.5</v>
      </c>
      <c r="S425" s="9">
        <v>0</v>
      </c>
      <c r="T425" s="9">
        <v>0</v>
      </c>
      <c r="U425" s="9">
        <v>0</v>
      </c>
      <c r="V425" s="9">
        <v>0</v>
      </c>
      <c r="W425" s="9">
        <v>4</v>
      </c>
      <c r="X425" s="9">
        <v>0</v>
      </c>
      <c r="Y425" s="9">
        <v>0</v>
      </c>
      <c r="Z425" s="9">
        <v>80</v>
      </c>
      <c r="AA425" s="9">
        <v>1296</v>
      </c>
      <c r="AB425" s="9">
        <v>0</v>
      </c>
      <c r="AC425" s="9">
        <v>0</v>
      </c>
      <c r="AD425" s="9">
        <v>0</v>
      </c>
      <c r="AE425" s="9">
        <v>99</v>
      </c>
      <c r="AF425" s="9">
        <v>51</v>
      </c>
    </row>
    <row r="426" spans="4:32" x14ac:dyDescent="0.55000000000000004">
      <c r="D426" s="6" t="s">
        <v>34</v>
      </c>
      <c r="E426" s="8">
        <v>100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9" t="s">
        <v>29</v>
      </c>
      <c r="L426" s="9">
        <v>76</v>
      </c>
      <c r="M426" s="9">
        <v>147.19999999999999</v>
      </c>
      <c r="N426" s="9">
        <v>45.2</v>
      </c>
      <c r="O426" s="10">
        <f>N426/(M426/100)^2</f>
        <v>20.860408790170137</v>
      </c>
      <c r="P426" s="18">
        <v>144</v>
      </c>
      <c r="Q426" s="18">
        <v>196</v>
      </c>
      <c r="R426" s="11">
        <v>12.8</v>
      </c>
      <c r="S426" s="9">
        <v>0</v>
      </c>
      <c r="T426" s="9">
        <v>0</v>
      </c>
      <c r="U426" s="9">
        <v>0</v>
      </c>
      <c r="V426" s="9">
        <v>0</v>
      </c>
      <c r="W426" s="9">
        <v>7</v>
      </c>
      <c r="X426" s="9">
        <v>0</v>
      </c>
      <c r="Y426" s="9">
        <v>0</v>
      </c>
      <c r="Z426" s="9">
        <v>40</v>
      </c>
      <c r="AA426" s="9">
        <v>500</v>
      </c>
      <c r="AB426" s="9">
        <v>0</v>
      </c>
      <c r="AC426" s="9">
        <v>0</v>
      </c>
      <c r="AD426" s="9">
        <v>0</v>
      </c>
      <c r="AE426" s="9">
        <v>100</v>
      </c>
      <c r="AF426" s="9">
        <v>47</v>
      </c>
    </row>
    <row r="427" spans="4:32" x14ac:dyDescent="0.55000000000000004">
      <c r="D427" s="6" t="s">
        <v>34</v>
      </c>
      <c r="E427" s="8">
        <v>100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9" t="s">
        <v>29</v>
      </c>
      <c r="L427" s="9">
        <v>47</v>
      </c>
      <c r="M427" s="9">
        <v>159.6</v>
      </c>
      <c r="N427" s="9">
        <v>58.8</v>
      </c>
      <c r="O427" s="10">
        <f>N427/(M427/100)^2</f>
        <v>23.084025854108958</v>
      </c>
      <c r="P427" s="18">
        <v>143</v>
      </c>
      <c r="Q427" s="18">
        <v>215</v>
      </c>
      <c r="R427" s="11">
        <v>13.3</v>
      </c>
      <c r="S427" s="9">
        <v>1</v>
      </c>
      <c r="T427" s="9">
        <v>0</v>
      </c>
      <c r="U427" s="9">
        <v>0</v>
      </c>
      <c r="V427" s="9">
        <v>0</v>
      </c>
      <c r="W427" s="9">
        <v>6</v>
      </c>
      <c r="X427" s="9">
        <v>0</v>
      </c>
      <c r="Y427" s="9">
        <v>0</v>
      </c>
      <c r="Z427" s="9">
        <v>70</v>
      </c>
      <c r="AA427" s="9">
        <v>1747</v>
      </c>
      <c r="AB427" s="9">
        <v>0</v>
      </c>
      <c r="AC427" s="9">
        <v>0</v>
      </c>
      <c r="AD427" s="9">
        <v>0</v>
      </c>
      <c r="AE427" s="9">
        <v>98</v>
      </c>
      <c r="AF427" s="9">
        <v>55</v>
      </c>
    </row>
    <row r="428" spans="4:32" x14ac:dyDescent="0.55000000000000004">
      <c r="D428" s="6" t="s">
        <v>34</v>
      </c>
      <c r="E428" s="8">
        <v>100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9" t="s">
        <v>29</v>
      </c>
      <c r="L428" s="9">
        <v>78</v>
      </c>
      <c r="M428" s="9">
        <v>158</v>
      </c>
      <c r="N428" s="9">
        <v>62.7</v>
      </c>
      <c r="O428" s="10">
        <f>N428/(M428/100)^2</f>
        <v>25.116167280884472</v>
      </c>
      <c r="P428" s="18">
        <v>142</v>
      </c>
      <c r="Q428" s="18">
        <v>206</v>
      </c>
      <c r="R428" s="11">
        <v>12.8</v>
      </c>
      <c r="S428" s="9">
        <v>0</v>
      </c>
      <c r="T428" s="9">
        <v>0</v>
      </c>
      <c r="U428" s="9">
        <v>0</v>
      </c>
      <c r="V428" s="9">
        <v>0</v>
      </c>
      <c r="W428" s="9">
        <v>6</v>
      </c>
      <c r="X428" s="9">
        <v>0</v>
      </c>
      <c r="Y428" s="9">
        <v>0</v>
      </c>
      <c r="Z428" s="9">
        <v>80</v>
      </c>
      <c r="AA428" s="9">
        <v>1066</v>
      </c>
      <c r="AB428" s="9">
        <v>0</v>
      </c>
      <c r="AC428" s="9">
        <v>0</v>
      </c>
      <c r="AD428" s="9">
        <v>0</v>
      </c>
      <c r="AE428" s="9">
        <v>98</v>
      </c>
      <c r="AF428" s="9">
        <v>46</v>
      </c>
    </row>
    <row r="429" spans="4:32" x14ac:dyDescent="0.55000000000000004">
      <c r="D429" s="6" t="s">
        <v>34</v>
      </c>
      <c r="E429" s="8">
        <v>100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9" t="s">
        <v>30</v>
      </c>
      <c r="L429" s="9">
        <v>43</v>
      </c>
      <c r="M429" s="9">
        <v>166.3</v>
      </c>
      <c r="N429" s="9">
        <v>78.5</v>
      </c>
      <c r="O429" s="10">
        <f>N429/(M429/100)^2</f>
        <v>28.384755542168715</v>
      </c>
      <c r="P429" s="18">
        <v>141</v>
      </c>
      <c r="Q429" s="18">
        <v>234</v>
      </c>
      <c r="R429" s="11">
        <v>12.9</v>
      </c>
      <c r="S429" s="9">
        <v>1</v>
      </c>
      <c r="T429" s="9">
        <v>0</v>
      </c>
      <c r="U429" s="9">
        <v>1</v>
      </c>
      <c r="V429" s="9">
        <v>0</v>
      </c>
      <c r="W429" s="9">
        <v>8</v>
      </c>
      <c r="X429" s="9">
        <v>0</v>
      </c>
      <c r="Y429" s="9">
        <v>0</v>
      </c>
      <c r="Z429" s="9">
        <v>90</v>
      </c>
      <c r="AA429" s="9">
        <v>3305</v>
      </c>
      <c r="AB429" s="9">
        <v>0</v>
      </c>
      <c r="AC429" s="9">
        <v>0</v>
      </c>
      <c r="AD429" s="9">
        <v>0</v>
      </c>
      <c r="AE429" s="9">
        <v>99</v>
      </c>
      <c r="AF429" s="9">
        <v>42</v>
      </c>
    </row>
    <row r="430" spans="4:32" x14ac:dyDescent="0.55000000000000004">
      <c r="D430" s="6" t="s">
        <v>34</v>
      </c>
      <c r="E430" s="8">
        <v>100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9" t="s">
        <v>29</v>
      </c>
      <c r="L430" s="9">
        <v>67</v>
      </c>
      <c r="M430" s="9">
        <v>152.5</v>
      </c>
      <c r="N430" s="9">
        <v>58.4</v>
      </c>
      <c r="O430" s="10">
        <f>N430/(M430/100)^2</f>
        <v>25.111529158828276</v>
      </c>
      <c r="P430" s="18">
        <v>141</v>
      </c>
      <c r="Q430" s="18">
        <v>204</v>
      </c>
      <c r="R430" s="11">
        <v>13</v>
      </c>
      <c r="S430" s="9">
        <v>0</v>
      </c>
      <c r="T430" s="9">
        <v>0</v>
      </c>
      <c r="U430" s="9">
        <v>0</v>
      </c>
      <c r="V430" s="9">
        <v>0</v>
      </c>
      <c r="W430" s="9">
        <v>6</v>
      </c>
      <c r="X430" s="9">
        <v>0</v>
      </c>
      <c r="Y430" s="9">
        <v>0</v>
      </c>
      <c r="Z430" s="9">
        <v>80</v>
      </c>
      <c r="AA430" s="9">
        <v>566</v>
      </c>
      <c r="AB430" s="9">
        <v>0</v>
      </c>
      <c r="AC430" s="9">
        <v>0</v>
      </c>
      <c r="AD430" s="9">
        <v>0</v>
      </c>
      <c r="AE430" s="9">
        <v>100</v>
      </c>
      <c r="AF430" s="9">
        <v>52</v>
      </c>
    </row>
    <row r="431" spans="4:32" x14ac:dyDescent="0.55000000000000004">
      <c r="D431" s="6" t="s">
        <v>34</v>
      </c>
      <c r="E431" s="8">
        <v>100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9" t="s">
        <v>29</v>
      </c>
      <c r="L431" s="9">
        <v>57</v>
      </c>
      <c r="M431" s="9">
        <v>160</v>
      </c>
      <c r="N431" s="9">
        <v>65</v>
      </c>
      <c r="O431" s="10">
        <f>N431/(M431/100)^2</f>
        <v>25.390624999999996</v>
      </c>
      <c r="P431" s="18">
        <v>140</v>
      </c>
      <c r="Q431" s="18">
        <v>208</v>
      </c>
      <c r="R431" s="11">
        <v>14.6</v>
      </c>
      <c r="S431" s="9">
        <v>0</v>
      </c>
      <c r="T431" s="9">
        <v>0</v>
      </c>
      <c r="U431" s="9">
        <v>0</v>
      </c>
      <c r="V431" s="9">
        <v>0</v>
      </c>
      <c r="W431" s="9">
        <v>6</v>
      </c>
      <c r="X431" s="9">
        <v>0</v>
      </c>
      <c r="Y431" s="9">
        <v>0</v>
      </c>
      <c r="Z431" s="9">
        <v>90</v>
      </c>
      <c r="AA431" s="9">
        <v>1697</v>
      </c>
      <c r="AB431" s="9">
        <v>0</v>
      </c>
      <c r="AC431" s="9">
        <v>0</v>
      </c>
      <c r="AD431" s="9">
        <v>0</v>
      </c>
      <c r="AE431" s="9">
        <v>98</v>
      </c>
      <c r="AF431" s="9">
        <v>47</v>
      </c>
    </row>
    <row r="432" spans="4:32" x14ac:dyDescent="0.55000000000000004">
      <c r="D432" s="6" t="s">
        <v>34</v>
      </c>
      <c r="E432" s="8">
        <v>100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9" t="s">
        <v>29</v>
      </c>
      <c r="L432" s="9">
        <v>36</v>
      </c>
      <c r="M432" s="9">
        <v>168</v>
      </c>
      <c r="N432" s="9">
        <v>73.3</v>
      </c>
      <c r="O432" s="10">
        <f>N432/(M432/100)^2</f>
        <v>25.970804988662135</v>
      </c>
      <c r="P432" s="18">
        <v>140</v>
      </c>
      <c r="Q432" s="18">
        <v>188</v>
      </c>
      <c r="R432" s="11">
        <v>13.7</v>
      </c>
      <c r="S432" s="9">
        <v>0</v>
      </c>
      <c r="T432" s="9">
        <v>0</v>
      </c>
      <c r="U432" s="9">
        <v>0</v>
      </c>
      <c r="V432" s="9">
        <v>0</v>
      </c>
      <c r="W432" s="9">
        <v>7</v>
      </c>
      <c r="X432" s="9">
        <v>0</v>
      </c>
      <c r="Y432" s="9">
        <v>0</v>
      </c>
      <c r="Z432" s="9">
        <v>90</v>
      </c>
      <c r="AA432" s="9">
        <v>1460</v>
      </c>
      <c r="AB432" s="9">
        <v>0</v>
      </c>
      <c r="AC432" s="9">
        <v>0</v>
      </c>
      <c r="AD432" s="9">
        <v>0</v>
      </c>
      <c r="AE432" s="9">
        <v>99</v>
      </c>
      <c r="AF432" s="9">
        <v>41</v>
      </c>
    </row>
    <row r="433" spans="4:32" x14ac:dyDescent="0.55000000000000004">
      <c r="D433" s="6" t="s">
        <v>34</v>
      </c>
      <c r="E433" s="8">
        <v>100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9" t="s">
        <v>29</v>
      </c>
      <c r="L433" s="9">
        <v>36</v>
      </c>
      <c r="M433" s="9">
        <v>163</v>
      </c>
      <c r="N433" s="9">
        <v>51.1</v>
      </c>
      <c r="O433" s="10">
        <f>N433/(M433/100)^2</f>
        <v>19.232940645112727</v>
      </c>
      <c r="P433" s="18">
        <v>138</v>
      </c>
      <c r="Q433" s="18">
        <v>185</v>
      </c>
      <c r="R433" s="11">
        <v>14</v>
      </c>
      <c r="S433" s="9">
        <v>0</v>
      </c>
      <c r="T433" s="9">
        <v>0</v>
      </c>
      <c r="U433" s="9">
        <v>0</v>
      </c>
      <c r="V433" s="9">
        <v>0</v>
      </c>
      <c r="W433" s="9">
        <v>6</v>
      </c>
      <c r="X433" s="9">
        <v>0</v>
      </c>
      <c r="Y433" s="9">
        <v>0</v>
      </c>
      <c r="Z433" s="9">
        <v>50</v>
      </c>
      <c r="AA433" s="9">
        <v>1306</v>
      </c>
      <c r="AB433" s="9">
        <v>0</v>
      </c>
      <c r="AC433" s="9">
        <v>0</v>
      </c>
      <c r="AD433" s="9">
        <v>0</v>
      </c>
      <c r="AE433" s="9">
        <v>99</v>
      </c>
      <c r="AF433" s="9">
        <v>43</v>
      </c>
    </row>
    <row r="434" spans="4:32" x14ac:dyDescent="0.55000000000000004">
      <c r="D434" s="6" t="s">
        <v>34</v>
      </c>
      <c r="E434" s="8">
        <v>100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9" t="s">
        <v>29</v>
      </c>
      <c r="L434" s="9">
        <v>41</v>
      </c>
      <c r="M434" s="9">
        <v>154</v>
      </c>
      <c r="N434" s="9">
        <v>62</v>
      </c>
      <c r="O434" s="10">
        <f>N434/(M434/100)^2</f>
        <v>26.14268848035082</v>
      </c>
      <c r="P434" s="18">
        <v>137</v>
      </c>
      <c r="Q434" s="18">
        <v>205</v>
      </c>
      <c r="R434" s="11">
        <v>13</v>
      </c>
      <c r="S434" s="9">
        <v>0</v>
      </c>
      <c r="T434" s="9">
        <v>0</v>
      </c>
      <c r="U434" s="9">
        <v>0</v>
      </c>
      <c r="V434" s="9">
        <v>0</v>
      </c>
      <c r="W434" s="9">
        <v>5</v>
      </c>
      <c r="X434" s="9">
        <v>0</v>
      </c>
      <c r="Y434" s="9">
        <v>0</v>
      </c>
      <c r="Z434" s="9">
        <v>40</v>
      </c>
      <c r="AA434" s="9">
        <v>663</v>
      </c>
      <c r="AB434" s="9">
        <v>0</v>
      </c>
      <c r="AC434" s="9">
        <v>0</v>
      </c>
      <c r="AD434" s="9">
        <v>0</v>
      </c>
      <c r="AE434" s="9">
        <v>99</v>
      </c>
      <c r="AF434" s="9">
        <v>42</v>
      </c>
    </row>
    <row r="435" spans="4:32" x14ac:dyDescent="0.55000000000000004">
      <c r="D435" s="6" t="s">
        <v>34</v>
      </c>
      <c r="E435" s="8">
        <v>100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9" t="s">
        <v>29</v>
      </c>
      <c r="L435" s="9">
        <v>26</v>
      </c>
      <c r="M435" s="9">
        <v>164.6</v>
      </c>
      <c r="N435" s="9">
        <v>57.9</v>
      </c>
      <c r="O435" s="10">
        <f>N435/(M435/100)^2</f>
        <v>21.37070758818831</v>
      </c>
      <c r="P435" s="18">
        <v>135</v>
      </c>
      <c r="Q435" s="18">
        <v>196</v>
      </c>
      <c r="R435" s="11">
        <v>12.5</v>
      </c>
      <c r="S435" s="9">
        <v>0</v>
      </c>
      <c r="T435" s="9">
        <v>0</v>
      </c>
      <c r="U435" s="9">
        <v>0</v>
      </c>
      <c r="V435" s="9">
        <v>1</v>
      </c>
      <c r="W435" s="9">
        <v>5</v>
      </c>
      <c r="X435" s="9">
        <v>0</v>
      </c>
      <c r="Y435" s="9">
        <v>0</v>
      </c>
      <c r="Z435" s="9">
        <v>80</v>
      </c>
      <c r="AA435" s="9">
        <v>1089</v>
      </c>
      <c r="AB435" s="9">
        <v>0</v>
      </c>
      <c r="AC435" s="9">
        <v>0</v>
      </c>
      <c r="AD435" s="9">
        <v>0</v>
      </c>
      <c r="AE435" s="9">
        <v>98</v>
      </c>
      <c r="AF435" s="9">
        <v>44</v>
      </c>
    </row>
    <row r="436" spans="4:32" x14ac:dyDescent="0.55000000000000004">
      <c r="D436" s="6" t="s">
        <v>34</v>
      </c>
      <c r="E436" s="8">
        <v>100</v>
      </c>
      <c r="F436" s="8">
        <v>1</v>
      </c>
      <c r="G436" s="8">
        <v>0</v>
      </c>
      <c r="H436" s="8">
        <v>0</v>
      </c>
      <c r="I436" s="8">
        <v>0</v>
      </c>
      <c r="J436" s="8">
        <v>0</v>
      </c>
      <c r="K436" s="9" t="s">
        <v>29</v>
      </c>
      <c r="L436" s="9">
        <v>65</v>
      </c>
      <c r="M436" s="9">
        <v>152.30000000000001</v>
      </c>
      <c r="N436" s="9">
        <v>69.2</v>
      </c>
      <c r="O436" s="10">
        <f>N436/(M436/100)^2</f>
        <v>29.833642950788711</v>
      </c>
      <c r="P436" s="18">
        <v>135</v>
      </c>
      <c r="Q436" s="18">
        <v>204</v>
      </c>
      <c r="R436" s="11">
        <v>12.4</v>
      </c>
      <c r="S436" s="9">
        <v>0</v>
      </c>
      <c r="T436" s="9">
        <v>0</v>
      </c>
      <c r="U436" s="9">
        <v>0</v>
      </c>
      <c r="V436" s="9">
        <v>0</v>
      </c>
      <c r="W436" s="9">
        <v>5</v>
      </c>
      <c r="X436" s="9">
        <v>0</v>
      </c>
      <c r="Y436" s="9">
        <v>0</v>
      </c>
      <c r="Z436" s="9">
        <v>90</v>
      </c>
      <c r="AA436" s="9">
        <v>2073</v>
      </c>
      <c r="AB436" s="9">
        <v>0</v>
      </c>
      <c r="AC436" s="9">
        <v>0</v>
      </c>
      <c r="AD436" s="9">
        <v>0</v>
      </c>
      <c r="AE436" s="9">
        <v>99</v>
      </c>
      <c r="AF436" s="9">
        <v>43</v>
      </c>
    </row>
    <row r="437" spans="4:32" x14ac:dyDescent="0.55000000000000004">
      <c r="D437" s="6" t="s">
        <v>34</v>
      </c>
      <c r="E437" s="8">
        <v>100</v>
      </c>
      <c r="F437" s="8">
        <v>0</v>
      </c>
      <c r="G437" s="8">
        <v>0</v>
      </c>
      <c r="H437" s="8">
        <v>0</v>
      </c>
      <c r="I437" s="8">
        <v>1</v>
      </c>
      <c r="J437" s="8">
        <v>0</v>
      </c>
      <c r="K437" s="9" t="s">
        <v>29</v>
      </c>
      <c r="L437" s="9">
        <v>44</v>
      </c>
      <c r="M437" s="9">
        <v>153</v>
      </c>
      <c r="N437" s="9">
        <v>43</v>
      </c>
      <c r="O437" s="10">
        <f>N437/(M437/100)^2</f>
        <v>18.369003374770386</v>
      </c>
      <c r="P437" s="18">
        <v>134</v>
      </c>
      <c r="Q437" s="18">
        <v>192</v>
      </c>
      <c r="R437" s="11">
        <v>12</v>
      </c>
      <c r="S437" s="9">
        <v>1</v>
      </c>
      <c r="T437" s="9">
        <v>0</v>
      </c>
      <c r="U437" s="9">
        <v>0</v>
      </c>
      <c r="V437" s="9">
        <v>1</v>
      </c>
      <c r="W437" s="9">
        <v>8</v>
      </c>
      <c r="X437" s="9">
        <v>0</v>
      </c>
      <c r="Y437" s="9">
        <v>0</v>
      </c>
      <c r="Z437" s="9">
        <v>70</v>
      </c>
      <c r="AA437" s="9">
        <v>813</v>
      </c>
      <c r="AB437" s="9">
        <v>0</v>
      </c>
      <c r="AC437" s="9">
        <v>0</v>
      </c>
      <c r="AD437" s="9">
        <v>0</v>
      </c>
      <c r="AE437" s="9">
        <v>100</v>
      </c>
      <c r="AF437" s="9">
        <v>40</v>
      </c>
    </row>
    <row r="438" spans="4:32" x14ac:dyDescent="0.55000000000000004">
      <c r="D438" s="6" t="s">
        <v>34</v>
      </c>
      <c r="E438" s="8">
        <v>100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9" t="s">
        <v>29</v>
      </c>
      <c r="L438" s="9">
        <v>52</v>
      </c>
      <c r="M438" s="9">
        <v>155</v>
      </c>
      <c r="N438" s="9">
        <v>56.7</v>
      </c>
      <c r="O438" s="10">
        <f>N438/(M438/100)^2</f>
        <v>23.600416233090527</v>
      </c>
      <c r="P438" s="18">
        <v>133</v>
      </c>
      <c r="Q438" s="18">
        <v>189</v>
      </c>
      <c r="R438" s="11">
        <v>11.4</v>
      </c>
      <c r="S438" s="9">
        <v>0</v>
      </c>
      <c r="T438" s="9">
        <v>0</v>
      </c>
      <c r="U438" s="9">
        <v>0</v>
      </c>
      <c r="V438" s="9">
        <v>1</v>
      </c>
      <c r="W438" s="9">
        <v>3</v>
      </c>
      <c r="X438" s="9">
        <v>1</v>
      </c>
      <c r="Y438" s="9">
        <v>0</v>
      </c>
      <c r="Z438" s="9">
        <v>50</v>
      </c>
      <c r="AA438" s="9">
        <v>1080</v>
      </c>
      <c r="AB438" s="9">
        <v>0</v>
      </c>
      <c r="AC438" s="9">
        <v>0</v>
      </c>
      <c r="AD438" s="9">
        <v>0</v>
      </c>
      <c r="AE438" s="9">
        <v>99</v>
      </c>
      <c r="AF438" s="9">
        <v>42</v>
      </c>
    </row>
    <row r="439" spans="4:32" x14ac:dyDescent="0.55000000000000004">
      <c r="D439" s="6" t="s">
        <v>34</v>
      </c>
      <c r="E439" s="8">
        <v>100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9" t="s">
        <v>29</v>
      </c>
      <c r="L439" s="9">
        <v>28</v>
      </c>
      <c r="M439" s="9">
        <v>155</v>
      </c>
      <c r="N439" s="9">
        <v>60</v>
      </c>
      <c r="O439" s="10">
        <f>N439/(M439/100)^2</f>
        <v>24.973985431841829</v>
      </c>
      <c r="P439" s="18">
        <v>133</v>
      </c>
      <c r="Q439" s="18">
        <v>214</v>
      </c>
      <c r="R439" s="11">
        <v>13.6</v>
      </c>
      <c r="S439" s="9">
        <v>1</v>
      </c>
      <c r="T439" s="9">
        <v>0</v>
      </c>
      <c r="U439" s="9">
        <v>0</v>
      </c>
      <c r="V439" s="9">
        <v>0</v>
      </c>
      <c r="W439" s="9">
        <v>9</v>
      </c>
      <c r="X439" s="9">
        <v>0</v>
      </c>
      <c r="Y439" s="9">
        <v>0</v>
      </c>
      <c r="Z439" s="9">
        <v>80</v>
      </c>
      <c r="AA439" s="9">
        <v>1398</v>
      </c>
      <c r="AB439" s="9">
        <v>0</v>
      </c>
      <c r="AC439" s="9">
        <v>0</v>
      </c>
      <c r="AD439" s="9">
        <v>0</v>
      </c>
      <c r="AE439" s="9">
        <v>97</v>
      </c>
      <c r="AF439" s="9">
        <v>47</v>
      </c>
    </row>
    <row r="440" spans="4:32" x14ac:dyDescent="0.55000000000000004">
      <c r="D440" s="6" t="s">
        <v>34</v>
      </c>
      <c r="E440" s="8">
        <v>100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9" t="s">
        <v>29</v>
      </c>
      <c r="L440" s="9">
        <v>28</v>
      </c>
      <c r="M440" s="9">
        <v>156</v>
      </c>
      <c r="N440" s="9">
        <v>43</v>
      </c>
      <c r="O440" s="10">
        <f>N440/(M440/100)^2</f>
        <v>17.669296515450359</v>
      </c>
      <c r="P440" s="18">
        <v>131</v>
      </c>
      <c r="Q440" s="18">
        <v>194</v>
      </c>
      <c r="R440" s="11">
        <v>13.9</v>
      </c>
      <c r="S440" s="9">
        <v>0</v>
      </c>
      <c r="T440" s="9">
        <v>0</v>
      </c>
      <c r="U440" s="9">
        <v>0</v>
      </c>
      <c r="V440" s="9">
        <v>0</v>
      </c>
      <c r="W440" s="9">
        <v>8</v>
      </c>
      <c r="X440" s="9">
        <v>0</v>
      </c>
      <c r="Y440" s="9">
        <v>0</v>
      </c>
      <c r="Z440" s="9">
        <v>60</v>
      </c>
      <c r="AA440" s="9">
        <v>776</v>
      </c>
      <c r="AB440" s="9">
        <v>0</v>
      </c>
      <c r="AC440" s="9">
        <v>0</v>
      </c>
      <c r="AD440" s="9">
        <v>0</v>
      </c>
      <c r="AE440" s="9">
        <v>99</v>
      </c>
      <c r="AF440" s="9">
        <v>40</v>
      </c>
    </row>
    <row r="441" spans="4:32" x14ac:dyDescent="0.55000000000000004">
      <c r="D441" s="6" t="s">
        <v>34</v>
      </c>
      <c r="E441" s="8">
        <v>100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9" t="s">
        <v>29</v>
      </c>
      <c r="L441" s="9">
        <v>54</v>
      </c>
      <c r="M441" s="9">
        <v>160</v>
      </c>
      <c r="N441" s="9">
        <v>49.9</v>
      </c>
      <c r="O441" s="10">
        <f>N441/(M441/100)^2</f>
        <v>19.492187499999996</v>
      </c>
      <c r="P441" s="18">
        <v>129</v>
      </c>
      <c r="Q441" s="18">
        <v>192</v>
      </c>
      <c r="R441" s="11">
        <v>10.8</v>
      </c>
      <c r="S441" s="9">
        <v>0</v>
      </c>
      <c r="T441" s="9">
        <v>0</v>
      </c>
      <c r="U441" s="9">
        <v>0</v>
      </c>
      <c r="V441" s="9">
        <v>0</v>
      </c>
      <c r="W441" s="9">
        <v>4</v>
      </c>
      <c r="X441" s="9">
        <v>0</v>
      </c>
      <c r="Y441" s="9">
        <v>0</v>
      </c>
      <c r="Z441" s="9">
        <v>80</v>
      </c>
      <c r="AA441" s="9">
        <v>1161</v>
      </c>
      <c r="AB441" s="9">
        <v>0</v>
      </c>
      <c r="AC441" s="9">
        <v>0</v>
      </c>
      <c r="AD441" s="9">
        <v>0</v>
      </c>
      <c r="AE441" s="9">
        <v>100</v>
      </c>
      <c r="AF441" s="9">
        <v>42</v>
      </c>
    </row>
    <row r="442" spans="4:32" x14ac:dyDescent="0.55000000000000004">
      <c r="D442" s="6" t="s">
        <v>34</v>
      </c>
      <c r="E442" s="8">
        <v>100</v>
      </c>
      <c r="F442" s="8">
        <v>0</v>
      </c>
      <c r="G442" s="8">
        <v>0</v>
      </c>
      <c r="H442" s="8">
        <v>0</v>
      </c>
      <c r="I442" s="8">
        <v>1</v>
      </c>
      <c r="J442" s="8">
        <v>0</v>
      </c>
      <c r="K442" s="9" t="s">
        <v>29</v>
      </c>
      <c r="L442" s="9">
        <v>55</v>
      </c>
      <c r="M442" s="9">
        <v>154</v>
      </c>
      <c r="N442" s="9">
        <v>54</v>
      </c>
      <c r="O442" s="10">
        <f>N442/(M442/100)^2</f>
        <v>22.769438353853939</v>
      </c>
      <c r="P442" s="18">
        <v>128</v>
      </c>
      <c r="Q442" s="18">
        <v>200</v>
      </c>
      <c r="R442" s="11">
        <v>14.4</v>
      </c>
      <c r="S442" s="9">
        <v>0</v>
      </c>
      <c r="T442" s="9">
        <v>0</v>
      </c>
      <c r="U442" s="9">
        <v>0</v>
      </c>
      <c r="V442" s="9">
        <v>1</v>
      </c>
      <c r="W442" s="9">
        <v>11</v>
      </c>
      <c r="X442" s="9">
        <v>0</v>
      </c>
      <c r="Y442" s="9">
        <v>0</v>
      </c>
      <c r="Z442" s="9">
        <v>90</v>
      </c>
      <c r="AA442" s="9">
        <v>1139</v>
      </c>
      <c r="AB442" s="9">
        <v>0</v>
      </c>
      <c r="AC442" s="9">
        <v>0</v>
      </c>
      <c r="AD442" s="9">
        <v>0</v>
      </c>
      <c r="AE442" s="9">
        <v>98</v>
      </c>
      <c r="AF442" s="9">
        <v>41</v>
      </c>
    </row>
    <row r="443" spans="4:32" x14ac:dyDescent="0.55000000000000004">
      <c r="D443" s="6" t="s">
        <v>34</v>
      </c>
      <c r="E443" s="8">
        <v>100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9" t="s">
        <v>29</v>
      </c>
      <c r="L443" s="9">
        <v>41</v>
      </c>
      <c r="M443" s="9">
        <v>165</v>
      </c>
      <c r="N443" s="9">
        <v>68.900000000000006</v>
      </c>
      <c r="O443" s="10">
        <f>N443/(M443/100)^2</f>
        <v>25.30762167125804</v>
      </c>
      <c r="P443" s="18">
        <v>128</v>
      </c>
      <c r="Q443" s="18">
        <v>204</v>
      </c>
      <c r="R443" s="11">
        <v>12.4</v>
      </c>
      <c r="S443" s="9">
        <v>0</v>
      </c>
      <c r="T443" s="9">
        <v>0</v>
      </c>
      <c r="U443" s="9">
        <v>0</v>
      </c>
      <c r="V443" s="9">
        <v>0</v>
      </c>
      <c r="W443" s="9">
        <v>5</v>
      </c>
      <c r="X443" s="9">
        <v>0</v>
      </c>
      <c r="Y443" s="9">
        <v>0</v>
      </c>
      <c r="Z443" s="9">
        <v>70</v>
      </c>
      <c r="AA443" s="9">
        <v>1446</v>
      </c>
      <c r="AB443" s="9">
        <v>0</v>
      </c>
      <c r="AC443" s="9">
        <v>0</v>
      </c>
      <c r="AD443" s="9">
        <v>0</v>
      </c>
      <c r="AE443" s="9">
        <v>100</v>
      </c>
      <c r="AF443" s="9">
        <v>38</v>
      </c>
    </row>
    <row r="444" spans="4:32" x14ac:dyDescent="0.55000000000000004">
      <c r="D444" s="6" t="s">
        <v>34</v>
      </c>
      <c r="E444" s="8">
        <v>100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9" t="s">
        <v>29</v>
      </c>
      <c r="L444" s="9">
        <v>45</v>
      </c>
      <c r="M444" s="9">
        <v>152</v>
      </c>
      <c r="N444" s="9">
        <v>59</v>
      </c>
      <c r="O444" s="10">
        <f>N444/(M444/100)^2</f>
        <v>25.536703601108034</v>
      </c>
      <c r="P444" s="18">
        <v>126</v>
      </c>
      <c r="Q444" s="18">
        <v>194</v>
      </c>
      <c r="R444" s="11">
        <v>11.3</v>
      </c>
      <c r="S444" s="9">
        <v>0</v>
      </c>
      <c r="T444" s="9">
        <v>0</v>
      </c>
      <c r="U444" s="9">
        <v>0</v>
      </c>
      <c r="V444" s="9">
        <v>1</v>
      </c>
      <c r="W444" s="9">
        <v>5</v>
      </c>
      <c r="X444" s="9">
        <v>0</v>
      </c>
      <c r="Y444" s="9">
        <v>0</v>
      </c>
      <c r="Z444" s="9">
        <v>70</v>
      </c>
      <c r="AA444" s="9">
        <v>1096</v>
      </c>
      <c r="AB444" s="9">
        <v>0</v>
      </c>
      <c r="AC444" s="9">
        <v>0</v>
      </c>
      <c r="AD444" s="9">
        <v>0</v>
      </c>
      <c r="AE444" s="9">
        <v>99</v>
      </c>
      <c r="AF444" s="9">
        <v>42</v>
      </c>
    </row>
    <row r="445" spans="4:32" x14ac:dyDescent="0.55000000000000004">
      <c r="D445" s="6" t="s">
        <v>34</v>
      </c>
      <c r="E445" s="8">
        <v>100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9" t="s">
        <v>30</v>
      </c>
      <c r="L445" s="9">
        <v>47</v>
      </c>
      <c r="M445" s="9">
        <v>156</v>
      </c>
      <c r="N445" s="9">
        <v>51.1</v>
      </c>
      <c r="O445" s="10">
        <f>N445/(M445/100)^2</f>
        <v>20.997698882314264</v>
      </c>
      <c r="P445" s="18">
        <v>125</v>
      </c>
      <c r="Q445" s="18">
        <v>207</v>
      </c>
      <c r="R445" s="11">
        <v>11.2</v>
      </c>
      <c r="S445" s="9">
        <v>0</v>
      </c>
      <c r="T445" s="9">
        <v>0</v>
      </c>
      <c r="U445" s="9">
        <v>0</v>
      </c>
      <c r="V445" s="9">
        <v>0</v>
      </c>
      <c r="W445" s="9">
        <v>10</v>
      </c>
      <c r="X445" s="9">
        <v>0</v>
      </c>
      <c r="Y445" s="9">
        <v>0</v>
      </c>
      <c r="Z445" s="9">
        <v>70</v>
      </c>
      <c r="AA445" s="9">
        <v>2535</v>
      </c>
      <c r="AB445" s="9">
        <v>0</v>
      </c>
      <c r="AC445" s="9">
        <v>0</v>
      </c>
      <c r="AD445" s="9">
        <v>0</v>
      </c>
      <c r="AE445" s="9">
        <v>100</v>
      </c>
      <c r="AF445" s="9">
        <v>42</v>
      </c>
    </row>
    <row r="446" spans="4:32" x14ac:dyDescent="0.55000000000000004">
      <c r="D446" s="6" t="s">
        <v>34</v>
      </c>
      <c r="E446" s="8">
        <v>100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9" t="s">
        <v>29</v>
      </c>
      <c r="L446" s="9">
        <v>30</v>
      </c>
      <c r="M446" s="9">
        <v>166.3</v>
      </c>
      <c r="N446" s="9">
        <v>68.7</v>
      </c>
      <c r="O446" s="10">
        <f>N446/(M446/100)^2</f>
        <v>24.841180964929819</v>
      </c>
      <c r="P446" s="18">
        <v>121</v>
      </c>
      <c r="Q446" s="18">
        <v>174</v>
      </c>
      <c r="R446" s="11">
        <v>13</v>
      </c>
      <c r="S446" s="9">
        <v>0</v>
      </c>
      <c r="T446" s="9">
        <v>0</v>
      </c>
      <c r="U446" s="9">
        <v>0</v>
      </c>
      <c r="V446" s="9">
        <v>0</v>
      </c>
      <c r="W446" s="9">
        <v>4</v>
      </c>
      <c r="X446" s="9">
        <v>0</v>
      </c>
      <c r="Y446" s="9">
        <v>0</v>
      </c>
      <c r="Z446" s="9">
        <v>70</v>
      </c>
      <c r="AA446" s="9">
        <v>1322</v>
      </c>
      <c r="AB446" s="9">
        <v>0</v>
      </c>
      <c r="AC446" s="9">
        <v>1</v>
      </c>
      <c r="AD446" s="9">
        <v>0</v>
      </c>
      <c r="AE446" s="9">
        <v>100</v>
      </c>
      <c r="AF446" s="9">
        <v>42</v>
      </c>
    </row>
    <row r="447" spans="4:32" x14ac:dyDescent="0.55000000000000004">
      <c r="D447" s="6" t="s">
        <v>34</v>
      </c>
      <c r="E447" s="8">
        <v>100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9" t="s">
        <v>30</v>
      </c>
      <c r="L447" s="9">
        <v>61</v>
      </c>
      <c r="M447" s="9">
        <v>156</v>
      </c>
      <c r="N447" s="9">
        <v>51.1</v>
      </c>
      <c r="O447" s="10">
        <f>N447/(M447/100)^2</f>
        <v>20.997698882314264</v>
      </c>
      <c r="P447" s="18">
        <v>119</v>
      </c>
      <c r="Q447" s="18">
        <v>175</v>
      </c>
      <c r="R447" s="11">
        <v>14.4</v>
      </c>
      <c r="S447" s="9">
        <v>0</v>
      </c>
      <c r="T447" s="9">
        <v>0</v>
      </c>
      <c r="U447" s="9">
        <v>0</v>
      </c>
      <c r="V447" s="9">
        <v>0</v>
      </c>
      <c r="W447" s="9">
        <v>5</v>
      </c>
      <c r="X447" s="9">
        <v>0</v>
      </c>
      <c r="Y447" s="9">
        <v>0</v>
      </c>
      <c r="Z447" s="9">
        <v>80</v>
      </c>
      <c r="AA447" s="9">
        <v>2304</v>
      </c>
      <c r="AB447" s="9">
        <v>0</v>
      </c>
      <c r="AC447" s="9">
        <v>0</v>
      </c>
      <c r="AD447" s="9">
        <v>0</v>
      </c>
      <c r="AE447" s="9">
        <v>99</v>
      </c>
      <c r="AF447" s="9">
        <v>47</v>
      </c>
    </row>
    <row r="448" spans="4:32" x14ac:dyDescent="0.55000000000000004">
      <c r="D448" s="6" t="s">
        <v>34</v>
      </c>
      <c r="E448" s="8">
        <v>100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9" t="s">
        <v>29</v>
      </c>
      <c r="L448" s="9">
        <v>31</v>
      </c>
      <c r="M448" s="9">
        <v>152</v>
      </c>
      <c r="N448" s="9">
        <v>38</v>
      </c>
      <c r="O448" s="10">
        <f>N448/(M448/100)^2</f>
        <v>16.44736842105263</v>
      </c>
      <c r="P448" s="18">
        <v>119</v>
      </c>
      <c r="Q448" s="18">
        <v>184</v>
      </c>
      <c r="R448" s="11">
        <v>15.1</v>
      </c>
      <c r="S448" s="9">
        <v>0</v>
      </c>
      <c r="T448" s="9">
        <v>0</v>
      </c>
      <c r="U448" s="9">
        <v>1</v>
      </c>
      <c r="V448" s="9">
        <v>0</v>
      </c>
      <c r="W448" s="9">
        <v>5</v>
      </c>
      <c r="X448" s="9">
        <v>0</v>
      </c>
      <c r="Y448" s="9">
        <v>0</v>
      </c>
      <c r="Z448" s="9">
        <v>60</v>
      </c>
      <c r="AA448" s="9">
        <v>656</v>
      </c>
      <c r="AB448" s="9">
        <v>0</v>
      </c>
      <c r="AC448" s="9">
        <v>0</v>
      </c>
      <c r="AD448" s="9">
        <v>0</v>
      </c>
      <c r="AE448" s="9">
        <v>99</v>
      </c>
      <c r="AF448" s="9">
        <v>41</v>
      </c>
    </row>
    <row r="449" spans="4:32" x14ac:dyDescent="0.55000000000000004">
      <c r="D449" s="6" t="s">
        <v>34</v>
      </c>
      <c r="E449" s="8">
        <v>100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9" t="s">
        <v>29</v>
      </c>
      <c r="L449" s="9">
        <v>43</v>
      </c>
      <c r="M449" s="9">
        <v>158</v>
      </c>
      <c r="N449" s="9">
        <v>63</v>
      </c>
      <c r="O449" s="10">
        <f>N449/(M449/100)^2</f>
        <v>25.236340330075304</v>
      </c>
      <c r="P449" s="18">
        <v>118</v>
      </c>
      <c r="Q449" s="18">
        <v>170</v>
      </c>
      <c r="R449" s="11">
        <v>11.2</v>
      </c>
      <c r="S449" s="9">
        <v>0</v>
      </c>
      <c r="T449" s="9">
        <v>0</v>
      </c>
      <c r="U449" s="9">
        <v>0</v>
      </c>
      <c r="V449" s="9">
        <v>0</v>
      </c>
      <c r="W449" s="9">
        <v>5</v>
      </c>
      <c r="X449" s="9">
        <v>0</v>
      </c>
      <c r="Y449" s="9">
        <v>0</v>
      </c>
      <c r="Z449" s="9">
        <v>90</v>
      </c>
      <c r="AA449" s="9">
        <v>1128</v>
      </c>
      <c r="AB449" s="9">
        <v>0</v>
      </c>
      <c r="AC449" s="9">
        <v>0</v>
      </c>
      <c r="AD449" s="9">
        <v>0</v>
      </c>
      <c r="AE449" s="9">
        <v>100</v>
      </c>
      <c r="AF449" s="9">
        <v>38</v>
      </c>
    </row>
    <row r="450" spans="4:32" x14ac:dyDescent="0.55000000000000004">
      <c r="D450" s="6" t="s">
        <v>34</v>
      </c>
      <c r="E450" s="8">
        <v>100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9" t="s">
        <v>29</v>
      </c>
      <c r="L450" s="9">
        <v>46</v>
      </c>
      <c r="M450" s="9">
        <v>157</v>
      </c>
      <c r="N450" s="9">
        <v>41.1</v>
      </c>
      <c r="O450" s="10">
        <f>N450/(M450/100)^2</f>
        <v>16.67410442614305</v>
      </c>
      <c r="P450" s="18">
        <v>114</v>
      </c>
      <c r="Q450" s="18">
        <v>171</v>
      </c>
      <c r="R450" s="11">
        <v>13.7</v>
      </c>
      <c r="S450" s="9">
        <v>0</v>
      </c>
      <c r="T450" s="9">
        <v>0</v>
      </c>
      <c r="U450" s="9">
        <v>0</v>
      </c>
      <c r="V450" s="9">
        <v>0</v>
      </c>
      <c r="W450" s="9">
        <v>6</v>
      </c>
      <c r="X450" s="9">
        <v>0</v>
      </c>
      <c r="Y450" s="9">
        <v>0</v>
      </c>
      <c r="Z450" s="9">
        <v>70</v>
      </c>
      <c r="AA450" s="9">
        <v>823</v>
      </c>
      <c r="AB450" s="9">
        <v>0</v>
      </c>
      <c r="AC450" s="9">
        <v>0</v>
      </c>
      <c r="AD450" s="9">
        <v>0</v>
      </c>
      <c r="AE450" s="9">
        <v>98</v>
      </c>
      <c r="AF450" s="9">
        <v>47</v>
      </c>
    </row>
    <row r="451" spans="4:32" x14ac:dyDescent="0.55000000000000004">
      <c r="D451" s="6" t="s">
        <v>34</v>
      </c>
      <c r="E451" s="8">
        <v>100</v>
      </c>
      <c r="F451" s="8">
        <v>0</v>
      </c>
      <c r="G451" s="8">
        <v>0</v>
      </c>
      <c r="H451" s="8">
        <v>0</v>
      </c>
      <c r="I451" s="8">
        <v>1</v>
      </c>
      <c r="J451" s="8">
        <v>0</v>
      </c>
      <c r="K451" s="9" t="s">
        <v>29</v>
      </c>
      <c r="L451" s="9">
        <v>38</v>
      </c>
      <c r="M451" s="9">
        <v>158</v>
      </c>
      <c r="N451" s="9">
        <v>60</v>
      </c>
      <c r="O451" s="10">
        <f>N451/(M451/100)^2</f>
        <v>24.034609838166958</v>
      </c>
      <c r="P451" s="18">
        <v>114</v>
      </c>
      <c r="Q451" s="18">
        <v>187</v>
      </c>
      <c r="R451" s="11">
        <v>9.6</v>
      </c>
      <c r="S451" s="9">
        <v>0</v>
      </c>
      <c r="T451" s="9">
        <v>0</v>
      </c>
      <c r="U451" s="9">
        <v>0</v>
      </c>
      <c r="V451" s="9">
        <v>0</v>
      </c>
      <c r="W451" s="9">
        <v>8</v>
      </c>
      <c r="X451" s="9">
        <v>0</v>
      </c>
      <c r="Y451" s="9">
        <v>0</v>
      </c>
      <c r="Z451" s="9">
        <v>50</v>
      </c>
      <c r="AA451" s="9">
        <v>1443</v>
      </c>
      <c r="AB451" s="9">
        <v>0</v>
      </c>
      <c r="AC451" s="9">
        <v>0</v>
      </c>
      <c r="AD451" s="9">
        <v>0</v>
      </c>
      <c r="AE451" s="9">
        <v>100</v>
      </c>
      <c r="AF451" s="9">
        <v>38</v>
      </c>
    </row>
    <row r="452" spans="4:32" x14ac:dyDescent="0.55000000000000004">
      <c r="D452" s="6" t="s">
        <v>34</v>
      </c>
      <c r="E452" s="8">
        <v>100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9" t="s">
        <v>29</v>
      </c>
      <c r="L452" s="9">
        <v>43</v>
      </c>
      <c r="M452" s="9">
        <v>152</v>
      </c>
      <c r="N452" s="9">
        <v>55</v>
      </c>
      <c r="O452" s="10">
        <f>N452/(M452/100)^2</f>
        <v>23.80540166204986</v>
      </c>
      <c r="P452" s="18">
        <v>111</v>
      </c>
      <c r="Q452" s="18">
        <v>166</v>
      </c>
      <c r="R452" s="11">
        <v>9.6</v>
      </c>
      <c r="S452" s="9">
        <v>0</v>
      </c>
      <c r="T452" s="9">
        <v>0</v>
      </c>
      <c r="U452" s="9">
        <v>0</v>
      </c>
      <c r="V452" s="9">
        <v>0</v>
      </c>
      <c r="W452" s="9">
        <v>4</v>
      </c>
      <c r="X452" s="9">
        <v>0</v>
      </c>
      <c r="Y452" s="9">
        <v>0</v>
      </c>
      <c r="Z452" s="9">
        <v>80</v>
      </c>
      <c r="AA452" s="9">
        <v>836</v>
      </c>
      <c r="AB452" s="9">
        <v>0</v>
      </c>
      <c r="AC452" s="9">
        <v>0</v>
      </c>
      <c r="AD452" s="9">
        <v>0</v>
      </c>
      <c r="AE452" s="9">
        <v>100</v>
      </c>
      <c r="AF452" s="9">
        <v>51</v>
      </c>
    </row>
    <row r="453" spans="4:32" x14ac:dyDescent="0.55000000000000004">
      <c r="D453" s="6" t="s">
        <v>34</v>
      </c>
      <c r="E453" s="8">
        <v>100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9" t="s">
        <v>29</v>
      </c>
      <c r="L453" s="9">
        <v>41</v>
      </c>
      <c r="M453" s="9">
        <v>151</v>
      </c>
      <c r="N453" s="9">
        <v>50.2</v>
      </c>
      <c r="O453" s="10">
        <f>N453/(M453/100)^2</f>
        <v>22.0165782202535</v>
      </c>
      <c r="P453" s="18">
        <v>109</v>
      </c>
      <c r="Q453" s="18">
        <v>156</v>
      </c>
      <c r="R453" s="11">
        <v>12.6</v>
      </c>
      <c r="S453" s="9">
        <v>0</v>
      </c>
      <c r="T453" s="9">
        <v>0</v>
      </c>
      <c r="U453" s="9">
        <v>0</v>
      </c>
      <c r="V453" s="9">
        <v>1</v>
      </c>
      <c r="W453" s="9">
        <v>4</v>
      </c>
      <c r="X453" s="9">
        <v>0</v>
      </c>
      <c r="Y453" s="9">
        <v>0</v>
      </c>
      <c r="Z453" s="9">
        <v>100</v>
      </c>
      <c r="AA453" s="9">
        <v>100</v>
      </c>
      <c r="AB453" s="9">
        <v>0</v>
      </c>
      <c r="AC453" s="9">
        <v>0</v>
      </c>
      <c r="AD453" s="9">
        <v>0</v>
      </c>
      <c r="AE453" s="9">
        <v>100</v>
      </c>
      <c r="AF453" s="9">
        <v>41</v>
      </c>
    </row>
    <row r="454" spans="4:32" x14ac:dyDescent="0.55000000000000004">
      <c r="D454" s="6" t="s">
        <v>34</v>
      </c>
      <c r="E454" s="8">
        <v>100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9" t="s">
        <v>29</v>
      </c>
      <c r="L454" s="9">
        <v>51</v>
      </c>
      <c r="M454" s="9">
        <v>164.4</v>
      </c>
      <c r="N454" s="9">
        <v>56.6</v>
      </c>
      <c r="O454" s="10">
        <f>N454/(M454/100)^2</f>
        <v>20.941741997738585</v>
      </c>
      <c r="P454" s="18">
        <v>108</v>
      </c>
      <c r="Q454" s="18">
        <v>163</v>
      </c>
      <c r="R454" s="11">
        <v>8.6</v>
      </c>
      <c r="S454" s="9">
        <v>0</v>
      </c>
      <c r="T454" s="9">
        <v>0</v>
      </c>
      <c r="U454" s="9">
        <v>0</v>
      </c>
      <c r="V454" s="9">
        <v>1</v>
      </c>
      <c r="W454" s="9">
        <v>6</v>
      </c>
      <c r="X454" s="9">
        <v>0</v>
      </c>
      <c r="Y454" s="9">
        <v>0</v>
      </c>
      <c r="Z454" s="9">
        <v>70</v>
      </c>
      <c r="AA454" s="9">
        <v>791</v>
      </c>
      <c r="AB454" s="9">
        <v>0</v>
      </c>
      <c r="AC454" s="9">
        <v>0</v>
      </c>
      <c r="AD454" s="9">
        <v>0</v>
      </c>
      <c r="AE454" s="9">
        <v>99</v>
      </c>
      <c r="AF454" s="9">
        <v>41</v>
      </c>
    </row>
    <row r="455" spans="4:32" x14ac:dyDescent="0.55000000000000004">
      <c r="D455" s="6" t="s">
        <v>34</v>
      </c>
      <c r="E455" s="8">
        <v>100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9" t="s">
        <v>29</v>
      </c>
      <c r="L455" s="9">
        <v>30</v>
      </c>
      <c r="M455" s="9">
        <v>164</v>
      </c>
      <c r="N455" s="9">
        <v>46</v>
      </c>
      <c r="O455" s="10">
        <f>N455/(M455/100)^2</f>
        <v>17.102914931588344</v>
      </c>
      <c r="P455" s="18">
        <v>106</v>
      </c>
      <c r="Q455" s="18">
        <v>147</v>
      </c>
      <c r="R455" s="11">
        <v>11.6</v>
      </c>
      <c r="S455" s="9">
        <v>0</v>
      </c>
      <c r="T455" s="9">
        <v>0</v>
      </c>
      <c r="U455" s="9">
        <v>0</v>
      </c>
      <c r="V455" s="9">
        <v>0</v>
      </c>
      <c r="W455" s="9">
        <v>4</v>
      </c>
      <c r="X455" s="9">
        <v>0</v>
      </c>
      <c r="Y455" s="9">
        <v>0</v>
      </c>
      <c r="Z455" s="9">
        <v>70</v>
      </c>
      <c r="AA455" s="9">
        <v>366</v>
      </c>
      <c r="AB455" s="9">
        <v>0</v>
      </c>
      <c r="AC455" s="9">
        <v>0</v>
      </c>
      <c r="AD455" s="9">
        <v>0</v>
      </c>
      <c r="AE455" s="9">
        <v>100</v>
      </c>
      <c r="AF455" s="9">
        <v>43</v>
      </c>
    </row>
    <row r="456" spans="4:32" x14ac:dyDescent="0.55000000000000004">
      <c r="D456" s="6" t="s">
        <v>34</v>
      </c>
      <c r="E456" s="8">
        <v>100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9" t="s">
        <v>29</v>
      </c>
      <c r="L456" s="9">
        <v>36</v>
      </c>
      <c r="M456" s="9">
        <v>165</v>
      </c>
      <c r="N456" s="9">
        <v>55.2</v>
      </c>
      <c r="O456" s="10">
        <f>N456/(M456/100)^2</f>
        <v>20.275482093663914</v>
      </c>
      <c r="P456" s="18">
        <v>106</v>
      </c>
      <c r="Q456" s="18">
        <v>175</v>
      </c>
      <c r="R456" s="11">
        <v>14.5</v>
      </c>
      <c r="S456" s="9">
        <v>1</v>
      </c>
      <c r="T456" s="9">
        <v>0</v>
      </c>
      <c r="U456" s="9">
        <v>0</v>
      </c>
      <c r="V456" s="9">
        <v>0</v>
      </c>
      <c r="W456" s="9">
        <v>7</v>
      </c>
      <c r="X456" s="9">
        <v>0</v>
      </c>
      <c r="Y456" s="9">
        <v>0</v>
      </c>
      <c r="Z456" s="9">
        <v>75</v>
      </c>
      <c r="AA456" s="9">
        <v>1223</v>
      </c>
      <c r="AB456" s="9">
        <v>0</v>
      </c>
      <c r="AC456" s="9">
        <v>0</v>
      </c>
      <c r="AD456" s="9">
        <v>0</v>
      </c>
      <c r="AE456" s="9">
        <v>99</v>
      </c>
      <c r="AF456" s="9">
        <v>40</v>
      </c>
    </row>
    <row r="457" spans="4:32" x14ac:dyDescent="0.55000000000000004">
      <c r="D457" s="6" t="s">
        <v>34</v>
      </c>
      <c r="E457" s="8">
        <v>100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9" t="s">
        <v>29</v>
      </c>
      <c r="L457" s="9">
        <v>32</v>
      </c>
      <c r="M457" s="9">
        <v>163</v>
      </c>
      <c r="N457" s="9">
        <v>50</v>
      </c>
      <c r="O457" s="10">
        <f>N457/(M457/100)^2</f>
        <v>18.818924310286427</v>
      </c>
      <c r="P457" s="18">
        <v>105</v>
      </c>
      <c r="Q457" s="18">
        <v>161</v>
      </c>
      <c r="R457" s="11">
        <v>14.3</v>
      </c>
      <c r="S457" s="9">
        <v>0</v>
      </c>
      <c r="T457" s="9">
        <v>0</v>
      </c>
      <c r="U457" s="9">
        <v>0</v>
      </c>
      <c r="V457" s="9">
        <v>0</v>
      </c>
      <c r="W457" s="9">
        <v>2</v>
      </c>
      <c r="X457" s="9">
        <v>0</v>
      </c>
      <c r="Y457" s="9">
        <v>0</v>
      </c>
      <c r="Z457" s="9">
        <v>50</v>
      </c>
      <c r="AA457" s="9">
        <v>1138</v>
      </c>
      <c r="AB457" s="9">
        <v>0</v>
      </c>
      <c r="AC457" s="9">
        <v>0</v>
      </c>
      <c r="AD457" s="9">
        <v>0</v>
      </c>
      <c r="AE457" s="9">
        <v>99</v>
      </c>
      <c r="AF457" s="9">
        <v>40</v>
      </c>
    </row>
    <row r="458" spans="4:32" x14ac:dyDescent="0.55000000000000004">
      <c r="D458" s="6" t="s">
        <v>34</v>
      </c>
      <c r="E458" s="8">
        <v>100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9" t="s">
        <v>29</v>
      </c>
      <c r="L458" s="9">
        <v>33</v>
      </c>
      <c r="M458" s="9">
        <v>162.30000000000001</v>
      </c>
      <c r="N458" s="9">
        <v>45.7</v>
      </c>
      <c r="O458" s="10">
        <f>N458/(M458/100)^2</f>
        <v>17.349188289563646</v>
      </c>
      <c r="P458" s="18">
        <v>103</v>
      </c>
      <c r="Q458" s="18">
        <v>155</v>
      </c>
      <c r="R458" s="11">
        <v>10.1</v>
      </c>
      <c r="S458" s="9">
        <v>0</v>
      </c>
      <c r="T458" s="9">
        <v>0</v>
      </c>
      <c r="U458" s="9">
        <v>0</v>
      </c>
      <c r="V458" s="9">
        <v>0</v>
      </c>
      <c r="W458" s="9">
        <v>6</v>
      </c>
      <c r="X458" s="9">
        <v>0</v>
      </c>
      <c r="Y458" s="9">
        <v>0</v>
      </c>
      <c r="Z458" s="9">
        <v>80</v>
      </c>
      <c r="AA458" s="9">
        <v>975</v>
      </c>
      <c r="AB458" s="9">
        <v>0</v>
      </c>
      <c r="AC458" s="9">
        <v>0</v>
      </c>
      <c r="AD458" s="9">
        <v>0</v>
      </c>
      <c r="AE458" s="9">
        <v>100</v>
      </c>
      <c r="AF458" s="9">
        <v>39</v>
      </c>
    </row>
    <row r="459" spans="4:32" x14ac:dyDescent="0.55000000000000004">
      <c r="D459" s="6" t="s">
        <v>34</v>
      </c>
      <c r="E459" s="8">
        <v>100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9" t="s">
        <v>30</v>
      </c>
      <c r="L459" s="9">
        <v>54</v>
      </c>
      <c r="M459" s="9">
        <v>156</v>
      </c>
      <c r="N459" s="9">
        <v>53.2</v>
      </c>
      <c r="O459" s="10">
        <f>N459/(M459/100)^2</f>
        <v>21.860618014464169</v>
      </c>
      <c r="P459" s="18">
        <v>102</v>
      </c>
      <c r="Q459" s="18">
        <v>175</v>
      </c>
      <c r="R459" s="11">
        <v>13.2</v>
      </c>
      <c r="S459" s="9">
        <v>0</v>
      </c>
      <c r="T459" s="9">
        <v>0</v>
      </c>
      <c r="U459" s="9">
        <v>0</v>
      </c>
      <c r="V459" s="9">
        <v>0</v>
      </c>
      <c r="W459" s="9">
        <v>6</v>
      </c>
      <c r="X459" s="9">
        <v>0</v>
      </c>
      <c r="Y459" s="9">
        <v>0</v>
      </c>
      <c r="Z459" s="9">
        <v>80</v>
      </c>
      <c r="AA459" s="9">
        <v>1607</v>
      </c>
      <c r="AB459" s="9">
        <v>0</v>
      </c>
      <c r="AC459" s="9">
        <v>0</v>
      </c>
      <c r="AD459" s="9">
        <v>0</v>
      </c>
      <c r="AE459" s="9">
        <v>100</v>
      </c>
      <c r="AF459" s="9">
        <v>44</v>
      </c>
    </row>
    <row r="460" spans="4:32" x14ac:dyDescent="0.55000000000000004">
      <c r="D460" s="6" t="s">
        <v>34</v>
      </c>
      <c r="E460" s="8">
        <v>100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9" t="s">
        <v>29</v>
      </c>
      <c r="L460" s="9">
        <v>57</v>
      </c>
      <c r="M460" s="9">
        <v>163</v>
      </c>
      <c r="N460" s="9">
        <v>55</v>
      </c>
      <c r="O460" s="10">
        <f>N460/(M460/100)^2</f>
        <v>20.700816741315069</v>
      </c>
      <c r="P460" s="18">
        <v>99</v>
      </c>
      <c r="Q460" s="18">
        <v>166</v>
      </c>
      <c r="R460" s="11">
        <v>12.4</v>
      </c>
      <c r="S460" s="9">
        <v>1</v>
      </c>
      <c r="T460" s="9">
        <v>0</v>
      </c>
      <c r="U460" s="9">
        <v>0</v>
      </c>
      <c r="V460" s="9">
        <v>1</v>
      </c>
      <c r="W460" s="9">
        <v>7</v>
      </c>
      <c r="X460" s="9">
        <v>0</v>
      </c>
      <c r="Y460" s="9">
        <v>0</v>
      </c>
      <c r="Z460" s="9">
        <v>50</v>
      </c>
      <c r="AA460" s="9">
        <v>2064</v>
      </c>
      <c r="AB460" s="9">
        <v>0</v>
      </c>
      <c r="AC460" s="9">
        <v>0</v>
      </c>
      <c r="AD460" s="9">
        <v>0</v>
      </c>
      <c r="AE460" s="9">
        <v>100</v>
      </c>
      <c r="AF460" s="9">
        <v>45</v>
      </c>
    </row>
    <row r="461" spans="4:32" x14ac:dyDescent="0.55000000000000004">
      <c r="D461" s="6" t="s">
        <v>34</v>
      </c>
      <c r="E461" s="8">
        <v>100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9" t="s">
        <v>29</v>
      </c>
      <c r="L461" s="9">
        <v>19</v>
      </c>
      <c r="M461" s="9">
        <v>157</v>
      </c>
      <c r="N461" s="9">
        <v>55</v>
      </c>
      <c r="O461" s="10">
        <f>N461/(M461/100)^2</f>
        <v>22.313278429145196</v>
      </c>
      <c r="P461" s="18">
        <v>96</v>
      </c>
      <c r="Q461" s="18">
        <v>163</v>
      </c>
      <c r="R461" s="11">
        <v>13.7</v>
      </c>
      <c r="S461" s="9">
        <v>0</v>
      </c>
      <c r="T461" s="9">
        <v>0</v>
      </c>
      <c r="U461" s="9">
        <v>0</v>
      </c>
      <c r="V461" s="9">
        <v>0</v>
      </c>
      <c r="W461" s="9">
        <v>6</v>
      </c>
      <c r="X461" s="9">
        <v>0</v>
      </c>
      <c r="Y461" s="9">
        <v>0</v>
      </c>
      <c r="Z461" s="9">
        <v>70</v>
      </c>
      <c r="AA461" s="9">
        <v>3039</v>
      </c>
      <c r="AB461" s="9">
        <v>0</v>
      </c>
      <c r="AC461" s="9">
        <v>0</v>
      </c>
      <c r="AD461" s="9">
        <v>0</v>
      </c>
      <c r="AE461" s="9">
        <v>99</v>
      </c>
      <c r="AF461" s="9">
        <v>46</v>
      </c>
    </row>
    <row r="462" spans="4:32" x14ac:dyDescent="0.55000000000000004">
      <c r="D462" s="6" t="s">
        <v>34</v>
      </c>
      <c r="E462" s="8">
        <v>100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9" t="s">
        <v>29</v>
      </c>
      <c r="L462" s="9">
        <v>39</v>
      </c>
      <c r="M462" s="9">
        <v>156.19999999999999</v>
      </c>
      <c r="N462" s="9">
        <v>46</v>
      </c>
      <c r="O462" s="10">
        <f>N462/(M462/100)^2</f>
        <v>18.853664414610119</v>
      </c>
      <c r="P462" s="18">
        <v>94</v>
      </c>
      <c r="Q462" s="18">
        <v>134</v>
      </c>
      <c r="R462" s="11">
        <v>12.2</v>
      </c>
      <c r="S462" s="9">
        <v>0</v>
      </c>
      <c r="T462" s="9">
        <v>0</v>
      </c>
      <c r="U462" s="9">
        <v>0</v>
      </c>
      <c r="V462" s="9">
        <v>0</v>
      </c>
      <c r="W462" s="9">
        <v>4</v>
      </c>
      <c r="X462" s="9">
        <v>0</v>
      </c>
      <c r="Y462" s="9">
        <v>0</v>
      </c>
      <c r="Z462" s="9">
        <v>50</v>
      </c>
      <c r="AA462" s="9">
        <v>639</v>
      </c>
      <c r="AB462" s="9">
        <v>0</v>
      </c>
      <c r="AC462" s="9">
        <v>0</v>
      </c>
      <c r="AD462" s="9">
        <v>0</v>
      </c>
      <c r="AE462" s="9">
        <v>100</v>
      </c>
      <c r="AF462" s="9">
        <v>42</v>
      </c>
    </row>
    <row r="463" spans="4:32" x14ac:dyDescent="0.55000000000000004">
      <c r="D463" s="6" t="s">
        <v>34</v>
      </c>
      <c r="E463" s="8">
        <v>100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9" t="s">
        <v>31</v>
      </c>
      <c r="L463" s="9">
        <v>34</v>
      </c>
      <c r="M463" s="9">
        <v>161</v>
      </c>
      <c r="N463" s="9">
        <v>57</v>
      </c>
      <c r="O463" s="10">
        <f>N463/(M463/100)^2</f>
        <v>21.989892365263682</v>
      </c>
      <c r="P463" s="18">
        <v>93</v>
      </c>
      <c r="Q463" s="18">
        <v>166</v>
      </c>
      <c r="R463" s="11">
        <v>11.4</v>
      </c>
      <c r="S463" s="9">
        <v>0</v>
      </c>
      <c r="T463" s="9">
        <v>0</v>
      </c>
      <c r="U463" s="9">
        <v>0</v>
      </c>
      <c r="V463" s="9">
        <v>0</v>
      </c>
      <c r="W463" s="9">
        <v>10</v>
      </c>
      <c r="X463" s="9">
        <v>0</v>
      </c>
      <c r="Y463" s="9">
        <v>0</v>
      </c>
      <c r="Z463" s="9">
        <v>60</v>
      </c>
      <c r="AA463" s="9">
        <v>1805</v>
      </c>
      <c r="AB463" s="9">
        <v>0</v>
      </c>
      <c r="AC463" s="9">
        <v>0</v>
      </c>
      <c r="AD463" s="9">
        <v>0</v>
      </c>
      <c r="AE463" s="9">
        <v>100</v>
      </c>
      <c r="AF463" s="9">
        <v>34</v>
      </c>
    </row>
    <row r="464" spans="4:32" x14ac:dyDescent="0.55000000000000004">
      <c r="D464" s="6" t="s">
        <v>34</v>
      </c>
      <c r="E464" s="8">
        <v>100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9" t="s">
        <v>29</v>
      </c>
      <c r="L464" s="9">
        <v>45</v>
      </c>
      <c r="M464" s="9">
        <v>168.6</v>
      </c>
      <c r="N464" s="9">
        <v>49.4</v>
      </c>
      <c r="O464" s="10">
        <f>N464/(M464/100)^2</f>
        <v>17.378480797130511</v>
      </c>
      <c r="P464" s="18">
        <v>92</v>
      </c>
      <c r="Q464" s="18">
        <v>153</v>
      </c>
      <c r="R464" s="11">
        <v>11</v>
      </c>
      <c r="S464" s="9">
        <v>0</v>
      </c>
      <c r="T464" s="9">
        <v>0</v>
      </c>
      <c r="U464" s="9">
        <v>0</v>
      </c>
      <c r="V464" s="9">
        <v>0</v>
      </c>
      <c r="W464" s="9">
        <v>5</v>
      </c>
      <c r="X464" s="9">
        <v>0</v>
      </c>
      <c r="Y464" s="9">
        <v>0</v>
      </c>
      <c r="Z464" s="9">
        <v>50</v>
      </c>
      <c r="AA464" s="9">
        <v>909</v>
      </c>
      <c r="AB464" s="9">
        <v>0</v>
      </c>
      <c r="AC464" s="9">
        <v>0</v>
      </c>
      <c r="AD464" s="9">
        <v>0</v>
      </c>
      <c r="AE464" s="9">
        <v>100</v>
      </c>
      <c r="AF464" s="9">
        <v>45</v>
      </c>
    </row>
    <row r="465" spans="4:32" x14ac:dyDescent="0.55000000000000004">
      <c r="D465" s="6" t="s">
        <v>34</v>
      </c>
      <c r="E465" s="8">
        <v>100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9" t="s">
        <v>29</v>
      </c>
      <c r="L465" s="9">
        <v>52</v>
      </c>
      <c r="M465" s="9">
        <v>157</v>
      </c>
      <c r="N465" s="9">
        <v>66.599999999999994</v>
      </c>
      <c r="O465" s="10">
        <f>N465/(M465/100)^2</f>
        <v>27.019351697837639</v>
      </c>
      <c r="P465" s="18">
        <v>91</v>
      </c>
      <c r="Q465" s="18">
        <v>141</v>
      </c>
      <c r="R465" s="11">
        <v>11.8</v>
      </c>
      <c r="S465" s="9">
        <v>0</v>
      </c>
      <c r="T465" s="9">
        <v>0</v>
      </c>
      <c r="U465" s="9">
        <v>0</v>
      </c>
      <c r="V465" s="9">
        <v>0</v>
      </c>
      <c r="W465" s="9">
        <v>8</v>
      </c>
      <c r="X465" s="9">
        <v>0</v>
      </c>
      <c r="Y465" s="9">
        <v>0</v>
      </c>
      <c r="Z465" s="9">
        <v>60</v>
      </c>
      <c r="AA465" s="9">
        <v>846</v>
      </c>
      <c r="AB465" s="9">
        <v>0</v>
      </c>
      <c r="AC465" s="9">
        <v>0</v>
      </c>
      <c r="AD465" s="9">
        <v>0</v>
      </c>
      <c r="AE465" s="9">
        <v>99</v>
      </c>
      <c r="AF465" s="9">
        <v>47</v>
      </c>
    </row>
    <row r="466" spans="4:32" x14ac:dyDescent="0.55000000000000004">
      <c r="D466" s="6" t="s">
        <v>34</v>
      </c>
      <c r="E466" s="8">
        <v>100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9" t="s">
        <v>29</v>
      </c>
      <c r="L466" s="9">
        <v>43</v>
      </c>
      <c r="M466" s="9">
        <v>162</v>
      </c>
      <c r="N466" s="9">
        <v>68</v>
      </c>
      <c r="O466" s="10">
        <f>N466/(M466/100)^2</f>
        <v>25.910684346898332</v>
      </c>
      <c r="P466" s="18">
        <v>89</v>
      </c>
      <c r="Q466" s="18">
        <v>141</v>
      </c>
      <c r="R466" s="11">
        <v>10.3</v>
      </c>
      <c r="S466" s="9">
        <v>0</v>
      </c>
      <c r="T466" s="9">
        <v>0</v>
      </c>
      <c r="U466" s="9">
        <v>0</v>
      </c>
      <c r="V466" s="9">
        <v>0</v>
      </c>
      <c r="W466" s="9">
        <v>5</v>
      </c>
      <c r="X466" s="9">
        <v>0</v>
      </c>
      <c r="Y466" s="9">
        <v>0</v>
      </c>
      <c r="Z466" s="9">
        <v>50</v>
      </c>
      <c r="AA466" s="9">
        <v>898</v>
      </c>
      <c r="AB466" s="9">
        <v>0</v>
      </c>
      <c r="AC466" s="9">
        <v>0</v>
      </c>
      <c r="AD466" s="9">
        <v>0</v>
      </c>
      <c r="AE466" s="9">
        <v>100</v>
      </c>
      <c r="AF466" s="9">
        <v>37</v>
      </c>
    </row>
    <row r="467" spans="4:32" x14ac:dyDescent="0.55000000000000004">
      <c r="D467" s="6" t="s">
        <v>34</v>
      </c>
      <c r="E467" s="8">
        <v>100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9" t="s">
        <v>29</v>
      </c>
      <c r="L467" s="9">
        <v>33</v>
      </c>
      <c r="M467" s="9">
        <v>160</v>
      </c>
      <c r="N467" s="9">
        <v>55</v>
      </c>
      <c r="O467" s="10">
        <f>N467/(M467/100)^2</f>
        <v>21.484374999999996</v>
      </c>
      <c r="P467" s="18">
        <v>86</v>
      </c>
      <c r="Q467" s="18">
        <v>142</v>
      </c>
      <c r="R467" s="11">
        <v>12</v>
      </c>
      <c r="S467" s="9">
        <v>0</v>
      </c>
      <c r="T467" s="9">
        <v>0</v>
      </c>
      <c r="U467" s="9">
        <v>0</v>
      </c>
      <c r="V467" s="9">
        <v>0</v>
      </c>
      <c r="W467" s="9">
        <v>10</v>
      </c>
      <c r="X467" s="9">
        <v>0</v>
      </c>
      <c r="Y467" s="9">
        <v>0</v>
      </c>
      <c r="Z467" s="9">
        <v>70</v>
      </c>
      <c r="AA467" s="9">
        <v>2261</v>
      </c>
      <c r="AB467" s="9">
        <v>0</v>
      </c>
      <c r="AC467" s="9">
        <v>0</v>
      </c>
      <c r="AD467" s="9">
        <v>0</v>
      </c>
      <c r="AE467" s="9">
        <v>100</v>
      </c>
      <c r="AF467" s="9">
        <v>37</v>
      </c>
    </row>
    <row r="468" spans="4:32" x14ac:dyDescent="0.55000000000000004">
      <c r="D468" s="6" t="s">
        <v>34</v>
      </c>
      <c r="E468" s="8">
        <v>100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9" t="s">
        <v>30</v>
      </c>
      <c r="L468" s="9">
        <v>67</v>
      </c>
      <c r="M468" s="9">
        <v>158.4</v>
      </c>
      <c r="N468" s="9">
        <v>71.3</v>
      </c>
      <c r="O468" s="10">
        <f>N468/(M468/100)^2</f>
        <v>28.417062034486275</v>
      </c>
      <c r="P468" s="18">
        <v>84</v>
      </c>
      <c r="Q468" s="18">
        <v>157</v>
      </c>
      <c r="R468" s="11">
        <v>15.2</v>
      </c>
      <c r="S468" s="9">
        <v>0</v>
      </c>
      <c r="T468" s="9">
        <v>0</v>
      </c>
      <c r="U468" s="9">
        <v>0</v>
      </c>
      <c r="V468" s="9">
        <v>1</v>
      </c>
      <c r="W468" s="9">
        <v>11</v>
      </c>
      <c r="X468" s="9">
        <v>1</v>
      </c>
      <c r="Y468" s="9">
        <v>0</v>
      </c>
      <c r="Z468" s="9">
        <v>50</v>
      </c>
      <c r="AA468" s="9">
        <v>1751</v>
      </c>
      <c r="AB468" s="9">
        <v>0</v>
      </c>
      <c r="AC468" s="9">
        <v>0</v>
      </c>
      <c r="AD468" s="9">
        <v>0</v>
      </c>
      <c r="AE468" s="9">
        <v>94</v>
      </c>
      <c r="AF468" s="9">
        <v>41</v>
      </c>
    </row>
    <row r="469" spans="4:32" x14ac:dyDescent="0.55000000000000004">
      <c r="D469" s="6" t="s">
        <v>34</v>
      </c>
      <c r="E469" s="8">
        <v>100</v>
      </c>
      <c r="F469" s="8">
        <v>0</v>
      </c>
      <c r="G469" s="8">
        <v>0</v>
      </c>
      <c r="H469" s="8">
        <v>0</v>
      </c>
      <c r="I469" s="8">
        <v>0</v>
      </c>
      <c r="J469" s="8">
        <v>1</v>
      </c>
      <c r="K469" s="9" t="s">
        <v>30</v>
      </c>
      <c r="L469" s="9">
        <v>47</v>
      </c>
      <c r="M469" s="9">
        <v>163</v>
      </c>
      <c r="N469" s="9">
        <v>60.1</v>
      </c>
      <c r="O469" s="10">
        <f>N469/(M469/100)^2</f>
        <v>22.620347020964285</v>
      </c>
      <c r="P469" s="18">
        <v>81</v>
      </c>
      <c r="Q469" s="18">
        <v>154</v>
      </c>
      <c r="R469" s="11">
        <v>14.1</v>
      </c>
      <c r="S469" s="9">
        <v>0</v>
      </c>
      <c r="T469" s="9">
        <v>0</v>
      </c>
      <c r="U469" s="9">
        <v>0</v>
      </c>
      <c r="V469" s="9">
        <v>0</v>
      </c>
      <c r="W469" s="9">
        <v>6</v>
      </c>
      <c r="X469" s="9">
        <v>0</v>
      </c>
      <c r="Y469" s="9">
        <v>0</v>
      </c>
      <c r="Z469" s="9">
        <v>65</v>
      </c>
      <c r="AA469" s="9">
        <v>682</v>
      </c>
      <c r="AB469" s="9">
        <v>0</v>
      </c>
      <c r="AC469" s="9">
        <v>0</v>
      </c>
      <c r="AD469" s="9">
        <v>0</v>
      </c>
      <c r="AE469" s="9">
        <v>100</v>
      </c>
      <c r="AF469" s="9">
        <v>42</v>
      </c>
    </row>
    <row r="470" spans="4:32" x14ac:dyDescent="0.55000000000000004">
      <c r="D470" s="6" t="s">
        <v>34</v>
      </c>
      <c r="E470" s="8">
        <v>100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9" t="s">
        <v>29</v>
      </c>
      <c r="L470" s="9">
        <v>29</v>
      </c>
      <c r="M470" s="9">
        <v>161</v>
      </c>
      <c r="N470" s="9">
        <v>61.8</v>
      </c>
      <c r="O470" s="10">
        <f>N470/(M470/100)^2</f>
        <v>23.841672774970096</v>
      </c>
      <c r="P470" s="18">
        <v>79</v>
      </c>
      <c r="Q470" s="18">
        <v>126</v>
      </c>
      <c r="R470" s="11">
        <v>12.8</v>
      </c>
      <c r="S470" s="9">
        <v>0</v>
      </c>
      <c r="T470" s="9">
        <v>0</v>
      </c>
      <c r="U470" s="9">
        <v>0</v>
      </c>
      <c r="V470" s="9">
        <v>0</v>
      </c>
      <c r="W470" s="9">
        <v>5</v>
      </c>
      <c r="X470" s="9">
        <v>0</v>
      </c>
      <c r="Y470" s="9">
        <v>0</v>
      </c>
      <c r="Z470" s="9">
        <v>60</v>
      </c>
      <c r="AA470" s="9">
        <v>735</v>
      </c>
      <c r="AB470" s="9">
        <v>0</v>
      </c>
      <c r="AC470" s="9">
        <v>0</v>
      </c>
      <c r="AD470" s="9">
        <v>0</v>
      </c>
      <c r="AE470" s="9">
        <v>99</v>
      </c>
      <c r="AF470" s="9">
        <v>40</v>
      </c>
    </row>
    <row r="471" spans="4:32" x14ac:dyDescent="0.55000000000000004">
      <c r="D471" s="6" t="s">
        <v>34</v>
      </c>
      <c r="E471" s="8">
        <v>100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9" t="s">
        <v>29</v>
      </c>
      <c r="L471" s="9">
        <v>43</v>
      </c>
      <c r="M471" s="9">
        <v>154.5</v>
      </c>
      <c r="N471" s="9">
        <v>57.5</v>
      </c>
      <c r="O471" s="10">
        <f>N471/(M471/100)^2</f>
        <v>24.088562122307057</v>
      </c>
      <c r="P471" s="18">
        <v>79</v>
      </c>
      <c r="Q471" s="18">
        <v>139</v>
      </c>
      <c r="R471" s="11">
        <v>14.2</v>
      </c>
      <c r="S471" s="9">
        <v>1</v>
      </c>
      <c r="T471" s="9">
        <v>0</v>
      </c>
      <c r="U471" s="9">
        <v>0</v>
      </c>
      <c r="V471" s="9">
        <v>0</v>
      </c>
      <c r="W471" s="9">
        <v>8</v>
      </c>
      <c r="X471" s="9">
        <v>0</v>
      </c>
      <c r="Y471" s="9">
        <v>0</v>
      </c>
      <c r="Z471" s="9">
        <v>70</v>
      </c>
      <c r="AA471" s="9">
        <v>872</v>
      </c>
      <c r="AB471" s="9">
        <v>0</v>
      </c>
      <c r="AC471" s="9">
        <v>0</v>
      </c>
      <c r="AD471" s="9">
        <v>0</v>
      </c>
      <c r="AE471" s="9">
        <v>99</v>
      </c>
      <c r="AF471" s="9">
        <v>38</v>
      </c>
    </row>
    <row r="472" spans="4:32" x14ac:dyDescent="0.55000000000000004">
      <c r="D472" s="6" t="s">
        <v>34</v>
      </c>
      <c r="E472" s="8">
        <v>100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9" t="s">
        <v>29</v>
      </c>
      <c r="L472" s="9">
        <v>43</v>
      </c>
      <c r="M472" s="9">
        <v>159.4</v>
      </c>
      <c r="N472" s="9">
        <v>66.8</v>
      </c>
      <c r="O472" s="10">
        <f>N472/(M472/100)^2</f>
        <v>26.290559485145831</v>
      </c>
      <c r="P472" s="18">
        <v>79</v>
      </c>
      <c r="Q472" s="18">
        <v>139</v>
      </c>
      <c r="R472" s="11">
        <v>14.2</v>
      </c>
      <c r="S472" s="9">
        <v>0</v>
      </c>
      <c r="T472" s="9">
        <v>0</v>
      </c>
      <c r="U472" s="9">
        <v>0</v>
      </c>
      <c r="V472" s="9">
        <v>1</v>
      </c>
      <c r="W472" s="9">
        <v>9</v>
      </c>
      <c r="X472" s="9">
        <v>0</v>
      </c>
      <c r="Y472" s="9">
        <v>0</v>
      </c>
      <c r="Z472" s="9">
        <v>60</v>
      </c>
      <c r="AA472" s="9">
        <v>835</v>
      </c>
      <c r="AB472" s="9">
        <v>0</v>
      </c>
      <c r="AC472" s="9">
        <v>0</v>
      </c>
      <c r="AD472" s="9">
        <v>0</v>
      </c>
      <c r="AE472" s="9">
        <v>99</v>
      </c>
      <c r="AF472" s="9">
        <v>41</v>
      </c>
    </row>
    <row r="473" spans="4:32" x14ac:dyDescent="0.55000000000000004">
      <c r="D473" s="6" t="s">
        <v>34</v>
      </c>
      <c r="E473" s="8">
        <v>100</v>
      </c>
      <c r="F473" s="8">
        <v>0</v>
      </c>
      <c r="G473" s="8">
        <v>0</v>
      </c>
      <c r="H473" s="8">
        <v>0</v>
      </c>
      <c r="I473" s="8">
        <v>1</v>
      </c>
      <c r="J473" s="8">
        <v>0</v>
      </c>
      <c r="K473" s="9" t="s">
        <v>29</v>
      </c>
      <c r="L473" s="9">
        <v>22</v>
      </c>
      <c r="M473" s="9">
        <v>159.80000000000001</v>
      </c>
      <c r="N473" s="9">
        <v>42.1</v>
      </c>
      <c r="O473" s="10">
        <f>N473/(M473/100)^2</f>
        <v>16.486502997332394</v>
      </c>
      <c r="P473" s="18">
        <v>77</v>
      </c>
      <c r="Q473" s="18">
        <v>155</v>
      </c>
      <c r="R473" s="11">
        <v>13.1</v>
      </c>
      <c r="S473" s="9">
        <v>0</v>
      </c>
      <c r="T473" s="9">
        <v>0</v>
      </c>
      <c r="U473" s="9">
        <v>1</v>
      </c>
      <c r="V473" s="9">
        <v>0</v>
      </c>
      <c r="W473" s="9">
        <v>6</v>
      </c>
      <c r="X473" s="9">
        <v>0</v>
      </c>
      <c r="Y473" s="9">
        <v>0</v>
      </c>
      <c r="Z473" s="9">
        <v>50</v>
      </c>
      <c r="AA473" s="9">
        <v>556</v>
      </c>
      <c r="AB473" s="9">
        <v>0</v>
      </c>
      <c r="AC473" s="9">
        <v>0</v>
      </c>
      <c r="AD473" s="9">
        <v>0</v>
      </c>
      <c r="AE473" s="9">
        <v>99</v>
      </c>
      <c r="AF473" s="9">
        <v>40</v>
      </c>
    </row>
    <row r="474" spans="4:32" x14ac:dyDescent="0.55000000000000004">
      <c r="D474" s="6" t="s">
        <v>34</v>
      </c>
      <c r="E474" s="8">
        <v>100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9" t="s">
        <v>29</v>
      </c>
      <c r="L474" s="9">
        <v>29</v>
      </c>
      <c r="M474" s="9">
        <v>154.4</v>
      </c>
      <c r="N474" s="9">
        <v>48</v>
      </c>
      <c r="O474" s="10">
        <f>N474/(M474/100)^2</f>
        <v>20.134768718623317</v>
      </c>
      <c r="P474" s="18">
        <v>77</v>
      </c>
      <c r="Q474" s="18">
        <v>119</v>
      </c>
      <c r="R474" s="11">
        <v>13.5</v>
      </c>
      <c r="S474" s="9">
        <v>0</v>
      </c>
      <c r="T474" s="9">
        <v>0</v>
      </c>
      <c r="U474" s="9">
        <v>0</v>
      </c>
      <c r="V474" s="9">
        <v>0</v>
      </c>
      <c r="W474" s="9">
        <v>3</v>
      </c>
      <c r="X474" s="9">
        <v>0</v>
      </c>
      <c r="Y474" s="9">
        <v>0</v>
      </c>
      <c r="Z474" s="9">
        <v>70</v>
      </c>
      <c r="AA474" s="9">
        <v>566</v>
      </c>
      <c r="AB474" s="9">
        <v>0</v>
      </c>
      <c r="AC474" s="9">
        <v>0</v>
      </c>
      <c r="AD474" s="9">
        <v>0</v>
      </c>
      <c r="AE474" s="9">
        <v>100</v>
      </c>
      <c r="AF474" s="9">
        <v>43</v>
      </c>
    </row>
    <row r="475" spans="4:32" x14ac:dyDescent="0.55000000000000004">
      <c r="D475" s="6" t="s">
        <v>34</v>
      </c>
      <c r="E475" s="8">
        <v>100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9" t="s">
        <v>30</v>
      </c>
      <c r="L475" s="9">
        <v>26</v>
      </c>
      <c r="M475" s="9">
        <v>155</v>
      </c>
      <c r="N475" s="9">
        <v>54</v>
      </c>
      <c r="O475" s="10">
        <f>N475/(M475/100)^2</f>
        <v>22.476586888657646</v>
      </c>
      <c r="P475" s="18">
        <v>75</v>
      </c>
      <c r="Q475" s="18">
        <v>126</v>
      </c>
      <c r="R475" s="11">
        <v>11.2</v>
      </c>
      <c r="S475" s="9">
        <v>0</v>
      </c>
      <c r="T475" s="9">
        <v>0</v>
      </c>
      <c r="U475" s="9">
        <v>0</v>
      </c>
      <c r="V475" s="9">
        <v>0</v>
      </c>
      <c r="W475" s="9">
        <v>5</v>
      </c>
      <c r="X475" s="9">
        <v>0</v>
      </c>
      <c r="Y475" s="9">
        <v>0</v>
      </c>
      <c r="Z475" s="9">
        <v>70</v>
      </c>
      <c r="AA475" s="9">
        <v>1337</v>
      </c>
      <c r="AB475" s="9">
        <v>0</v>
      </c>
      <c r="AC475" s="9">
        <v>0</v>
      </c>
      <c r="AD475" s="9">
        <v>0</v>
      </c>
      <c r="AE475" s="9">
        <v>100</v>
      </c>
      <c r="AF475" s="9">
        <v>39</v>
      </c>
    </row>
    <row r="476" spans="4:32" x14ac:dyDescent="0.55000000000000004">
      <c r="D476" s="6" t="s">
        <v>34</v>
      </c>
      <c r="E476" s="8">
        <v>100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9" t="s">
        <v>29</v>
      </c>
      <c r="L476" s="9">
        <v>59</v>
      </c>
      <c r="M476" s="9">
        <v>142</v>
      </c>
      <c r="N476" s="9">
        <v>47.5</v>
      </c>
      <c r="O476" s="10">
        <f>N476/(M476/100)^2</f>
        <v>23.556833961515572</v>
      </c>
      <c r="P476" s="18">
        <v>75</v>
      </c>
      <c r="Q476" s="18">
        <v>125</v>
      </c>
      <c r="R476" s="11">
        <v>12.7</v>
      </c>
      <c r="S476" s="9">
        <v>0</v>
      </c>
      <c r="T476" s="9">
        <v>0</v>
      </c>
      <c r="U476" s="9">
        <v>0</v>
      </c>
      <c r="V476" s="9">
        <v>0</v>
      </c>
      <c r="W476" s="9">
        <v>9</v>
      </c>
      <c r="X476" s="9">
        <v>0</v>
      </c>
      <c r="Y476" s="9">
        <v>0</v>
      </c>
      <c r="Z476" s="9">
        <v>50</v>
      </c>
      <c r="AA476" s="9">
        <v>680</v>
      </c>
      <c r="AB476" s="9">
        <v>0</v>
      </c>
      <c r="AC476" s="9">
        <v>0</v>
      </c>
      <c r="AD476" s="9">
        <v>0</v>
      </c>
      <c r="AE476" s="9">
        <v>99</v>
      </c>
      <c r="AF476" s="9">
        <v>45</v>
      </c>
    </row>
    <row r="477" spans="4:32" x14ac:dyDescent="0.55000000000000004">
      <c r="D477" s="6" t="s">
        <v>34</v>
      </c>
      <c r="E477" s="8">
        <v>100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9" t="s">
        <v>29</v>
      </c>
      <c r="L477" s="9">
        <v>49</v>
      </c>
      <c r="M477" s="9">
        <v>156.4</v>
      </c>
      <c r="N477" s="9">
        <v>67.599999999999994</v>
      </c>
      <c r="O477" s="10">
        <f>N477/(M477/100)^2</f>
        <v>27.635873653364378</v>
      </c>
      <c r="P477" s="18">
        <v>73</v>
      </c>
      <c r="Q477" s="18">
        <v>130</v>
      </c>
      <c r="R477" s="11">
        <v>13.4</v>
      </c>
      <c r="S477" s="9">
        <v>0</v>
      </c>
      <c r="T477" s="9">
        <v>0</v>
      </c>
      <c r="U477" s="9">
        <v>0</v>
      </c>
      <c r="V477" s="9">
        <v>0</v>
      </c>
      <c r="W477" s="9">
        <v>5</v>
      </c>
      <c r="X477" s="9">
        <v>0</v>
      </c>
      <c r="Y477" s="9">
        <v>0</v>
      </c>
      <c r="Z477" s="9">
        <v>60</v>
      </c>
      <c r="AA477" s="9">
        <v>784</v>
      </c>
      <c r="AB477" s="9">
        <v>0</v>
      </c>
      <c r="AC477" s="9">
        <v>0</v>
      </c>
      <c r="AD477" s="9">
        <v>0</v>
      </c>
      <c r="AE477" s="9">
        <v>99</v>
      </c>
      <c r="AF477" s="9">
        <v>42</v>
      </c>
    </row>
    <row r="478" spans="4:32" x14ac:dyDescent="0.55000000000000004">
      <c r="D478" s="6" t="s">
        <v>34</v>
      </c>
      <c r="E478" s="8">
        <v>100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9" t="s">
        <v>29</v>
      </c>
      <c r="L478" s="9">
        <v>30</v>
      </c>
      <c r="M478" s="9">
        <v>156.19999999999999</v>
      </c>
      <c r="N478" s="9">
        <v>45.6</v>
      </c>
      <c r="O478" s="10">
        <f>N478/(M478/100)^2</f>
        <v>18.689719506656989</v>
      </c>
      <c r="P478" s="18">
        <v>72</v>
      </c>
      <c r="Q478" s="18">
        <v>125</v>
      </c>
      <c r="R478" s="11">
        <v>12.8</v>
      </c>
      <c r="S478" s="9">
        <v>0</v>
      </c>
      <c r="T478" s="9">
        <v>0</v>
      </c>
      <c r="U478" s="9">
        <v>0</v>
      </c>
      <c r="V478" s="9">
        <v>0</v>
      </c>
      <c r="W478" s="9">
        <v>6</v>
      </c>
      <c r="X478" s="9">
        <v>0</v>
      </c>
      <c r="Y478" s="9">
        <v>0</v>
      </c>
      <c r="Z478" s="9">
        <v>40</v>
      </c>
      <c r="AA478" s="9">
        <v>534</v>
      </c>
      <c r="AB478" s="9">
        <v>0</v>
      </c>
      <c r="AC478" s="9">
        <v>0</v>
      </c>
      <c r="AD478" s="9">
        <v>0</v>
      </c>
      <c r="AE478" s="9">
        <v>98</v>
      </c>
      <c r="AF478" s="9">
        <v>39</v>
      </c>
    </row>
    <row r="479" spans="4:32" x14ac:dyDescent="0.55000000000000004">
      <c r="D479" s="6" t="s">
        <v>34</v>
      </c>
      <c r="E479" s="8">
        <v>100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9" t="s">
        <v>29</v>
      </c>
      <c r="L479" s="9">
        <v>34</v>
      </c>
      <c r="M479" s="9">
        <v>170</v>
      </c>
      <c r="N479" s="9">
        <v>57.8</v>
      </c>
      <c r="O479" s="10">
        <f>N479/(M479/100)^2</f>
        <v>20</v>
      </c>
      <c r="P479" s="18">
        <v>68</v>
      </c>
      <c r="Q479" s="18">
        <v>102</v>
      </c>
      <c r="R479" s="11">
        <v>12.6</v>
      </c>
      <c r="S479" s="9">
        <v>0</v>
      </c>
      <c r="T479" s="9">
        <v>0</v>
      </c>
      <c r="U479" s="9">
        <v>0</v>
      </c>
      <c r="V479" s="9">
        <v>0</v>
      </c>
      <c r="W479" s="9">
        <v>6</v>
      </c>
      <c r="X479" s="9">
        <v>0</v>
      </c>
      <c r="Y479" s="9">
        <v>0</v>
      </c>
      <c r="Z479" s="9">
        <v>60</v>
      </c>
      <c r="AA479" s="9">
        <v>518</v>
      </c>
      <c r="AB479" s="9">
        <v>0</v>
      </c>
      <c r="AC479" s="9">
        <v>0</v>
      </c>
      <c r="AD479" s="9">
        <v>0</v>
      </c>
      <c r="AE479" s="9">
        <v>98</v>
      </c>
      <c r="AF479" s="9">
        <v>44</v>
      </c>
    </row>
    <row r="480" spans="4:32" x14ac:dyDescent="0.55000000000000004">
      <c r="D480" s="6" t="s">
        <v>34</v>
      </c>
      <c r="E480" s="8">
        <v>100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9" t="s">
        <v>29</v>
      </c>
      <c r="L480" s="9">
        <v>28</v>
      </c>
      <c r="M480" s="9">
        <v>160</v>
      </c>
      <c r="N480" s="9">
        <v>60</v>
      </c>
      <c r="O480" s="10">
        <f>N480/(M480/100)^2</f>
        <v>23.437499999999996</v>
      </c>
      <c r="P480" s="18">
        <v>68</v>
      </c>
      <c r="Q480" s="18">
        <v>117</v>
      </c>
      <c r="R480" s="11">
        <v>13.8</v>
      </c>
      <c r="S480" s="9">
        <v>0</v>
      </c>
      <c r="T480" s="9">
        <v>0</v>
      </c>
      <c r="U480" s="9">
        <v>0</v>
      </c>
      <c r="V480" s="9">
        <v>0</v>
      </c>
      <c r="W480" s="9">
        <v>6</v>
      </c>
      <c r="X480" s="9">
        <v>0</v>
      </c>
      <c r="Y480" s="9">
        <v>0</v>
      </c>
      <c r="Z480" s="9">
        <v>40</v>
      </c>
      <c r="AA480" s="9">
        <v>415</v>
      </c>
      <c r="AB480" s="9">
        <v>0</v>
      </c>
      <c r="AC480" s="9">
        <v>0</v>
      </c>
      <c r="AD480" s="9">
        <v>0</v>
      </c>
      <c r="AE480" s="9">
        <v>99</v>
      </c>
      <c r="AF480" s="9">
        <v>41</v>
      </c>
    </row>
    <row r="481" spans="4:32" x14ac:dyDescent="0.55000000000000004">
      <c r="D481" s="6" t="s">
        <v>34</v>
      </c>
      <c r="E481" s="8">
        <v>100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9" t="s">
        <v>30</v>
      </c>
      <c r="L481" s="9">
        <v>57</v>
      </c>
      <c r="M481" s="9">
        <v>158</v>
      </c>
      <c r="N481" s="9">
        <v>45</v>
      </c>
      <c r="O481" s="10">
        <f>N481/(M481/100)^2</f>
        <v>18.025957378625218</v>
      </c>
      <c r="P481" s="18">
        <v>67</v>
      </c>
      <c r="Q481" s="18">
        <v>142</v>
      </c>
      <c r="R481" s="11">
        <v>13.4</v>
      </c>
      <c r="S481" s="9">
        <v>0</v>
      </c>
      <c r="T481" s="9">
        <v>0</v>
      </c>
      <c r="U481" s="9">
        <v>0</v>
      </c>
      <c r="V481" s="9">
        <v>0</v>
      </c>
      <c r="W481" s="9">
        <v>10</v>
      </c>
      <c r="X481" s="9">
        <v>0</v>
      </c>
      <c r="Y481" s="9">
        <v>0</v>
      </c>
      <c r="Z481" s="9">
        <v>30</v>
      </c>
      <c r="AA481" s="9">
        <v>1372</v>
      </c>
      <c r="AB481" s="9">
        <v>0</v>
      </c>
      <c r="AC481" s="9">
        <v>0</v>
      </c>
      <c r="AD481" s="9">
        <v>0</v>
      </c>
      <c r="AE481" s="9">
        <v>94</v>
      </c>
      <c r="AF481" s="9">
        <v>45</v>
      </c>
    </row>
    <row r="482" spans="4:32" x14ac:dyDescent="0.55000000000000004">
      <c r="D482" s="6" t="s">
        <v>34</v>
      </c>
      <c r="E482" s="8">
        <v>100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9" t="s">
        <v>30</v>
      </c>
      <c r="L482" s="9">
        <v>74</v>
      </c>
      <c r="M482" s="9">
        <v>148</v>
      </c>
      <c r="N482" s="9">
        <v>58</v>
      </c>
      <c r="O482" s="10">
        <f>N482/(M482/100)^2</f>
        <v>26.479181884587291</v>
      </c>
      <c r="P482" s="18">
        <v>66</v>
      </c>
      <c r="Q482" s="18">
        <v>125</v>
      </c>
      <c r="R482" s="11">
        <v>11</v>
      </c>
      <c r="S482" s="9">
        <v>0</v>
      </c>
      <c r="T482" s="9">
        <v>0</v>
      </c>
      <c r="U482" s="9">
        <v>0</v>
      </c>
      <c r="V482" s="9">
        <v>0</v>
      </c>
      <c r="W482" s="9">
        <v>4</v>
      </c>
      <c r="X482" s="9">
        <v>0</v>
      </c>
      <c r="Y482" s="9">
        <v>0</v>
      </c>
      <c r="Z482" s="9">
        <v>30</v>
      </c>
      <c r="AA482" s="9">
        <v>1862</v>
      </c>
      <c r="AB482" s="9">
        <v>0</v>
      </c>
      <c r="AC482" s="9">
        <v>0</v>
      </c>
      <c r="AD482" s="9">
        <v>0</v>
      </c>
      <c r="AE482" s="9">
        <v>98</v>
      </c>
      <c r="AF482" s="9">
        <v>48</v>
      </c>
    </row>
    <row r="483" spans="4:32" x14ac:dyDescent="0.55000000000000004">
      <c r="D483" s="6" t="s">
        <v>34</v>
      </c>
      <c r="E483" s="8">
        <v>100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9" t="s">
        <v>29</v>
      </c>
      <c r="L483" s="9">
        <v>25</v>
      </c>
      <c r="M483" s="9">
        <v>155</v>
      </c>
      <c r="N483" s="9">
        <v>45.8</v>
      </c>
      <c r="O483" s="10">
        <f>N483/(M483/100)^2</f>
        <v>19.063475546305927</v>
      </c>
      <c r="P483" s="18">
        <v>66</v>
      </c>
      <c r="Q483" s="18">
        <v>122</v>
      </c>
      <c r="R483" s="11">
        <v>14.6</v>
      </c>
      <c r="S483" s="9">
        <v>1</v>
      </c>
      <c r="T483" s="9">
        <v>0</v>
      </c>
      <c r="U483" s="9">
        <v>0</v>
      </c>
      <c r="V483" s="9">
        <v>0</v>
      </c>
      <c r="W483" s="9">
        <v>9</v>
      </c>
      <c r="X483" s="9">
        <v>0</v>
      </c>
      <c r="Y483" s="9">
        <v>0</v>
      </c>
      <c r="Z483" s="9">
        <v>70</v>
      </c>
      <c r="AA483" s="9">
        <v>994</v>
      </c>
      <c r="AB483" s="9">
        <v>0</v>
      </c>
      <c r="AC483" s="9">
        <v>0</v>
      </c>
      <c r="AD483" s="9">
        <v>0</v>
      </c>
      <c r="AE483" s="9">
        <v>100</v>
      </c>
      <c r="AF483" s="9">
        <v>43</v>
      </c>
    </row>
    <row r="484" spans="4:32" x14ac:dyDescent="0.55000000000000004">
      <c r="D484" s="6" t="s">
        <v>34</v>
      </c>
      <c r="E484" s="8">
        <v>100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9" t="s">
        <v>29</v>
      </c>
      <c r="L484" s="9">
        <v>34</v>
      </c>
      <c r="M484" s="9">
        <v>155</v>
      </c>
      <c r="N484" s="9">
        <v>65</v>
      </c>
      <c r="O484" s="10">
        <f>N484/(M484/100)^2</f>
        <v>27.055150884495315</v>
      </c>
      <c r="P484" s="18">
        <v>65</v>
      </c>
      <c r="Q484" s="18">
        <v>119</v>
      </c>
      <c r="R484" s="11">
        <v>12</v>
      </c>
      <c r="S484" s="9">
        <v>1</v>
      </c>
      <c r="T484" s="9">
        <v>0</v>
      </c>
      <c r="U484" s="9">
        <v>0</v>
      </c>
      <c r="V484" s="9">
        <v>1</v>
      </c>
      <c r="W484" s="9">
        <v>8</v>
      </c>
      <c r="X484" s="9">
        <v>0</v>
      </c>
      <c r="Y484" s="9">
        <v>0</v>
      </c>
      <c r="Z484" s="9">
        <v>60</v>
      </c>
      <c r="AA484" s="9">
        <v>666</v>
      </c>
      <c r="AB484" s="9">
        <v>0</v>
      </c>
      <c r="AC484" s="9">
        <v>0</v>
      </c>
      <c r="AD484" s="9">
        <v>0</v>
      </c>
      <c r="AE484" s="9">
        <v>94</v>
      </c>
      <c r="AF484" s="9">
        <v>39</v>
      </c>
    </row>
    <row r="485" spans="4:32" x14ac:dyDescent="0.55000000000000004">
      <c r="D485" s="6" t="s">
        <v>34</v>
      </c>
      <c r="E485" s="8">
        <v>100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9" t="s">
        <v>29</v>
      </c>
      <c r="L485" s="9">
        <v>41</v>
      </c>
      <c r="M485" s="9">
        <v>158.5</v>
      </c>
      <c r="N485" s="9">
        <v>61</v>
      </c>
      <c r="O485" s="10">
        <f>N485/(M485/100)^2</f>
        <v>24.281264616027627</v>
      </c>
      <c r="P485" s="18">
        <v>64</v>
      </c>
      <c r="Q485" s="18">
        <v>112</v>
      </c>
      <c r="R485" s="11">
        <v>12.7</v>
      </c>
      <c r="S485" s="9">
        <v>1</v>
      </c>
      <c r="T485" s="9">
        <v>0</v>
      </c>
      <c r="U485" s="9">
        <v>0</v>
      </c>
      <c r="V485" s="9">
        <v>0</v>
      </c>
      <c r="W485" s="9">
        <v>10</v>
      </c>
      <c r="X485" s="9">
        <v>0</v>
      </c>
      <c r="Y485" s="9">
        <v>0</v>
      </c>
      <c r="Z485" s="9">
        <v>40</v>
      </c>
      <c r="AA485" s="9">
        <v>726</v>
      </c>
      <c r="AB485" s="9">
        <v>0</v>
      </c>
      <c r="AC485" s="9">
        <v>0</v>
      </c>
      <c r="AD485" s="9">
        <v>0</v>
      </c>
      <c r="AE485" s="9">
        <v>98</v>
      </c>
      <c r="AF485" s="9">
        <v>37</v>
      </c>
    </row>
    <row r="486" spans="4:32" x14ac:dyDescent="0.55000000000000004">
      <c r="D486" s="6" t="s">
        <v>34</v>
      </c>
      <c r="E486" s="8">
        <v>100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9" t="s">
        <v>29</v>
      </c>
      <c r="L486" s="9">
        <v>31</v>
      </c>
      <c r="M486" s="9">
        <v>160</v>
      </c>
      <c r="N486" s="9">
        <v>52.4</v>
      </c>
      <c r="O486" s="10">
        <f>N486/(M486/100)^2</f>
        <v>20.468749999999996</v>
      </c>
      <c r="P486" s="18">
        <v>63</v>
      </c>
      <c r="Q486" s="18">
        <v>111</v>
      </c>
      <c r="R486" s="11">
        <v>14.1</v>
      </c>
      <c r="S486" s="9">
        <v>0</v>
      </c>
      <c r="T486" s="9">
        <v>0</v>
      </c>
      <c r="U486" s="9">
        <v>0</v>
      </c>
      <c r="V486" s="9">
        <v>0</v>
      </c>
      <c r="W486" s="9">
        <v>4</v>
      </c>
      <c r="X486" s="9">
        <v>0</v>
      </c>
      <c r="Y486" s="9">
        <v>0</v>
      </c>
      <c r="Z486" s="9">
        <v>40</v>
      </c>
      <c r="AA486" s="9">
        <v>634</v>
      </c>
      <c r="AB486" s="9">
        <v>0</v>
      </c>
      <c r="AC486" s="9">
        <v>0</v>
      </c>
      <c r="AD486" s="9">
        <v>0</v>
      </c>
      <c r="AE486" s="9">
        <v>98</v>
      </c>
      <c r="AF486" s="9">
        <v>37</v>
      </c>
    </row>
    <row r="487" spans="4:32" x14ac:dyDescent="0.55000000000000004">
      <c r="D487" s="6" t="s">
        <v>34</v>
      </c>
      <c r="E487" s="8">
        <v>100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9" t="s">
        <v>29</v>
      </c>
      <c r="L487" s="9">
        <v>29</v>
      </c>
      <c r="M487" s="9">
        <v>158</v>
      </c>
      <c r="N487" s="9">
        <v>64.8</v>
      </c>
      <c r="O487" s="10">
        <f>N487/(M487/100)^2</f>
        <v>25.957378625220311</v>
      </c>
      <c r="P487" s="18">
        <v>63</v>
      </c>
      <c r="Q487" s="18">
        <v>118</v>
      </c>
      <c r="R487" s="11">
        <v>14.9</v>
      </c>
      <c r="S487" s="9">
        <v>0</v>
      </c>
      <c r="T487" s="9">
        <v>0</v>
      </c>
      <c r="U487" s="9">
        <v>0</v>
      </c>
      <c r="V487" s="9">
        <v>1</v>
      </c>
      <c r="W487" s="9">
        <v>5</v>
      </c>
      <c r="X487" s="9">
        <v>0</v>
      </c>
      <c r="Y487" s="9">
        <v>0</v>
      </c>
      <c r="Z487" s="9">
        <v>50</v>
      </c>
      <c r="AA487" s="9">
        <v>684</v>
      </c>
      <c r="AB487" s="9">
        <v>0</v>
      </c>
      <c r="AC487" s="9">
        <v>0</v>
      </c>
      <c r="AD487" s="9">
        <v>0</v>
      </c>
      <c r="AE487" s="9">
        <v>95</v>
      </c>
      <c r="AF487" s="9">
        <v>40</v>
      </c>
    </row>
    <row r="488" spans="4:32" x14ac:dyDescent="0.55000000000000004">
      <c r="D488" s="6" t="s">
        <v>34</v>
      </c>
      <c r="E488" s="8">
        <v>100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9" t="s">
        <v>29</v>
      </c>
      <c r="L488" s="9">
        <v>49</v>
      </c>
      <c r="M488" s="9">
        <v>157</v>
      </c>
      <c r="N488" s="9">
        <v>46</v>
      </c>
      <c r="O488" s="10">
        <f>N488/(M488/100)^2</f>
        <v>18.662014686194166</v>
      </c>
      <c r="P488" s="18">
        <v>61</v>
      </c>
      <c r="Q488" s="18">
        <v>106</v>
      </c>
      <c r="R488" s="11">
        <v>14</v>
      </c>
      <c r="S488" s="9">
        <v>0</v>
      </c>
      <c r="T488" s="9">
        <v>0</v>
      </c>
      <c r="U488" s="9">
        <v>0</v>
      </c>
      <c r="V488" s="9">
        <v>0</v>
      </c>
      <c r="W488" s="9">
        <v>5</v>
      </c>
      <c r="X488" s="9">
        <v>0</v>
      </c>
      <c r="Y488" s="9">
        <v>0</v>
      </c>
      <c r="Z488" s="9">
        <v>50</v>
      </c>
      <c r="AA488" s="9">
        <v>584</v>
      </c>
      <c r="AB488" s="9">
        <v>0</v>
      </c>
      <c r="AC488" s="9">
        <v>0</v>
      </c>
      <c r="AD488" s="9">
        <v>0</v>
      </c>
      <c r="AE488" s="9">
        <v>99</v>
      </c>
      <c r="AF488" s="9">
        <v>40</v>
      </c>
    </row>
    <row r="489" spans="4:32" x14ac:dyDescent="0.55000000000000004">
      <c r="D489" s="6" t="s">
        <v>34</v>
      </c>
      <c r="E489" s="8">
        <v>100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9" t="s">
        <v>29</v>
      </c>
      <c r="L489" s="9">
        <v>25</v>
      </c>
      <c r="M489" s="9">
        <v>152.80000000000001</v>
      </c>
      <c r="N489" s="9">
        <v>40.9</v>
      </c>
      <c r="O489" s="10">
        <f>N489/(M489/100)^2</f>
        <v>17.517680436391547</v>
      </c>
      <c r="P489" s="18">
        <v>58</v>
      </c>
      <c r="Q489" s="18">
        <v>108</v>
      </c>
      <c r="R489" s="11">
        <v>13.5</v>
      </c>
      <c r="S489" s="9">
        <v>1</v>
      </c>
      <c r="T489" s="9">
        <v>0</v>
      </c>
      <c r="U489" s="9">
        <v>0</v>
      </c>
      <c r="V489" s="9">
        <v>0</v>
      </c>
      <c r="W489" s="9">
        <v>6</v>
      </c>
      <c r="X489" s="9">
        <v>0</v>
      </c>
      <c r="Y489" s="9">
        <v>0</v>
      </c>
      <c r="Z489" s="9">
        <v>40</v>
      </c>
      <c r="AA489" s="9">
        <v>458</v>
      </c>
      <c r="AB489" s="9">
        <v>0</v>
      </c>
      <c r="AC489" s="9">
        <v>0</v>
      </c>
      <c r="AD489" s="9">
        <v>0</v>
      </c>
      <c r="AE489" s="9">
        <v>99</v>
      </c>
      <c r="AF489" s="9">
        <v>41</v>
      </c>
    </row>
    <row r="490" spans="4:32" x14ac:dyDescent="0.55000000000000004">
      <c r="D490" s="6" t="s">
        <v>34</v>
      </c>
      <c r="E490" s="8">
        <v>100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9" t="s">
        <v>29</v>
      </c>
      <c r="L490" s="9">
        <v>23</v>
      </c>
      <c r="M490" s="9">
        <v>163</v>
      </c>
      <c r="N490" s="9">
        <v>50</v>
      </c>
      <c r="O490" s="10">
        <f>N490/(M490/100)^2</f>
        <v>18.818924310286427</v>
      </c>
      <c r="P490" s="18">
        <v>58</v>
      </c>
      <c r="Q490" s="18">
        <v>102</v>
      </c>
      <c r="R490" s="11">
        <v>13.2</v>
      </c>
      <c r="S490" s="9">
        <v>0</v>
      </c>
      <c r="T490" s="9">
        <v>0</v>
      </c>
      <c r="U490" s="9">
        <v>0</v>
      </c>
      <c r="V490" s="9">
        <v>0</v>
      </c>
      <c r="W490" s="9">
        <v>4</v>
      </c>
      <c r="X490" s="9">
        <v>0</v>
      </c>
      <c r="Y490" s="9">
        <v>0</v>
      </c>
      <c r="Z490" s="9">
        <v>40</v>
      </c>
      <c r="AA490" s="9">
        <v>284</v>
      </c>
      <c r="AB490" s="9">
        <v>0</v>
      </c>
      <c r="AC490" s="9">
        <v>0</v>
      </c>
      <c r="AD490" s="9">
        <v>0</v>
      </c>
      <c r="AE490" s="9">
        <v>99</v>
      </c>
      <c r="AF490" s="9">
        <v>38</v>
      </c>
    </row>
    <row r="491" spans="4:32" x14ac:dyDescent="0.55000000000000004">
      <c r="D491" s="6" t="s">
        <v>34</v>
      </c>
      <c r="E491" s="8">
        <v>100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9" t="s">
        <v>29</v>
      </c>
      <c r="L491" s="9">
        <v>21</v>
      </c>
      <c r="M491" s="9">
        <v>158</v>
      </c>
      <c r="N491" s="9">
        <v>47</v>
      </c>
      <c r="O491" s="10">
        <f>N491/(M491/100)^2</f>
        <v>18.827111039897449</v>
      </c>
      <c r="P491" s="18">
        <v>58</v>
      </c>
      <c r="Q491" s="18">
        <v>104</v>
      </c>
      <c r="R491" s="11">
        <v>13.5</v>
      </c>
      <c r="S491" s="9">
        <v>0</v>
      </c>
      <c r="T491" s="9">
        <v>0</v>
      </c>
      <c r="U491" s="9">
        <v>0</v>
      </c>
      <c r="V491" s="9">
        <v>0</v>
      </c>
      <c r="W491" s="9">
        <v>6</v>
      </c>
      <c r="X491" s="9">
        <v>0</v>
      </c>
      <c r="Y491" s="9">
        <v>0</v>
      </c>
      <c r="Z491" s="9">
        <v>60</v>
      </c>
      <c r="AA491" s="9">
        <v>660</v>
      </c>
      <c r="AB491" s="9">
        <v>0</v>
      </c>
      <c r="AC491" s="9">
        <v>0</v>
      </c>
      <c r="AD491" s="9">
        <v>0</v>
      </c>
      <c r="AE491" s="9">
        <v>98</v>
      </c>
      <c r="AF491" s="9">
        <v>43</v>
      </c>
    </row>
    <row r="492" spans="4:32" x14ac:dyDescent="0.55000000000000004">
      <c r="D492" s="6" t="s">
        <v>34</v>
      </c>
      <c r="E492" s="8">
        <v>100</v>
      </c>
      <c r="F492" s="8">
        <v>0</v>
      </c>
      <c r="G492" s="8">
        <v>0</v>
      </c>
      <c r="H492" s="8">
        <v>0</v>
      </c>
      <c r="I492" s="8">
        <v>1</v>
      </c>
      <c r="J492" s="8">
        <v>0</v>
      </c>
      <c r="K492" s="9" t="s">
        <v>29</v>
      </c>
      <c r="L492" s="9">
        <v>35</v>
      </c>
      <c r="M492" s="9">
        <v>158</v>
      </c>
      <c r="N492" s="9">
        <v>62.7</v>
      </c>
      <c r="O492" s="10">
        <f>N492/(M492/100)^2</f>
        <v>25.116167280884472</v>
      </c>
      <c r="P492" s="18">
        <v>58</v>
      </c>
      <c r="Q492" s="18">
        <v>107</v>
      </c>
      <c r="R492" s="11">
        <v>12.9</v>
      </c>
      <c r="S492" s="9">
        <v>0</v>
      </c>
      <c r="T492" s="9">
        <v>0</v>
      </c>
      <c r="U492" s="9">
        <v>0</v>
      </c>
      <c r="V492" s="9">
        <v>0</v>
      </c>
      <c r="W492" s="9">
        <v>5</v>
      </c>
      <c r="X492" s="9">
        <v>0</v>
      </c>
      <c r="Y492" s="9">
        <v>0</v>
      </c>
      <c r="Z492" s="9">
        <v>60</v>
      </c>
      <c r="AA492" s="9">
        <v>640</v>
      </c>
      <c r="AB492" s="9">
        <v>0</v>
      </c>
      <c r="AC492" s="9">
        <v>0</v>
      </c>
      <c r="AD492" s="9">
        <v>0</v>
      </c>
      <c r="AE492" s="9">
        <v>99</v>
      </c>
      <c r="AF492" s="9">
        <v>43</v>
      </c>
    </row>
    <row r="493" spans="4:32" x14ac:dyDescent="0.55000000000000004">
      <c r="D493" s="6" t="s">
        <v>34</v>
      </c>
      <c r="E493" s="8">
        <v>100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9" t="s">
        <v>29</v>
      </c>
      <c r="L493" s="9">
        <v>58</v>
      </c>
      <c r="M493" s="9">
        <v>164.2</v>
      </c>
      <c r="N493" s="9">
        <v>68.7</v>
      </c>
      <c r="O493" s="10">
        <f>N493/(M493/100)^2</f>
        <v>25.480645836084161</v>
      </c>
      <c r="P493" s="18">
        <v>58</v>
      </c>
      <c r="Q493" s="18">
        <v>99</v>
      </c>
      <c r="R493" s="11">
        <v>13.6</v>
      </c>
      <c r="S493" s="9">
        <v>0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40</v>
      </c>
      <c r="AA493" s="9">
        <v>1092</v>
      </c>
      <c r="AB493" s="9">
        <v>0</v>
      </c>
      <c r="AC493" s="9">
        <v>0</v>
      </c>
      <c r="AD493" s="9">
        <v>0</v>
      </c>
      <c r="AE493" s="9">
        <v>97</v>
      </c>
      <c r="AF493" s="9">
        <v>44</v>
      </c>
    </row>
    <row r="494" spans="4:32" x14ac:dyDescent="0.55000000000000004">
      <c r="D494" s="6" t="s">
        <v>34</v>
      </c>
      <c r="E494" s="8">
        <v>100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9" t="s">
        <v>29</v>
      </c>
      <c r="L494" s="9">
        <v>23</v>
      </c>
      <c r="M494" s="9">
        <v>158</v>
      </c>
      <c r="N494" s="9">
        <v>53.5</v>
      </c>
      <c r="O494" s="10">
        <f>N494/(M494/100)^2</f>
        <v>21.430860439032202</v>
      </c>
      <c r="P494" s="18">
        <v>57</v>
      </c>
      <c r="Q494" s="18">
        <v>119</v>
      </c>
      <c r="R494" s="11">
        <v>10.8</v>
      </c>
      <c r="S494" s="9">
        <v>1</v>
      </c>
      <c r="T494" s="9">
        <v>0</v>
      </c>
      <c r="U494" s="9">
        <v>0</v>
      </c>
      <c r="V494" s="9">
        <v>0</v>
      </c>
      <c r="W494" s="9">
        <v>4</v>
      </c>
      <c r="X494" s="9">
        <v>0</v>
      </c>
      <c r="Y494" s="9">
        <v>0</v>
      </c>
      <c r="Z494" s="9">
        <v>50</v>
      </c>
      <c r="AA494" s="9">
        <v>821</v>
      </c>
      <c r="AB494" s="9">
        <v>0</v>
      </c>
      <c r="AC494" s="9">
        <v>0</v>
      </c>
      <c r="AD494" s="9">
        <v>0</v>
      </c>
      <c r="AE494" s="9">
        <v>99</v>
      </c>
      <c r="AF494" s="9">
        <v>59</v>
      </c>
    </row>
    <row r="495" spans="4:32" x14ac:dyDescent="0.55000000000000004">
      <c r="D495" s="6" t="s">
        <v>34</v>
      </c>
      <c r="E495" s="8">
        <v>100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9" t="s">
        <v>29</v>
      </c>
      <c r="L495" s="9">
        <v>38</v>
      </c>
      <c r="M495" s="9">
        <v>165</v>
      </c>
      <c r="N495" s="9">
        <v>54.2</v>
      </c>
      <c r="O495" s="10">
        <f>N495/(M495/100)^2</f>
        <v>19.908172635445364</v>
      </c>
      <c r="P495" s="18">
        <v>55</v>
      </c>
      <c r="Q495" s="18">
        <v>104</v>
      </c>
      <c r="R495" s="11">
        <v>14.5</v>
      </c>
      <c r="S495" s="9">
        <v>1</v>
      </c>
      <c r="T495" s="9">
        <v>0</v>
      </c>
      <c r="U495" s="9">
        <v>0</v>
      </c>
      <c r="V495" s="9">
        <v>1</v>
      </c>
      <c r="W495" s="9">
        <v>5</v>
      </c>
      <c r="X495" s="9">
        <v>0</v>
      </c>
      <c r="Y495" s="9">
        <v>0</v>
      </c>
      <c r="Z495" s="9">
        <v>40</v>
      </c>
      <c r="AA495" s="9">
        <v>1071</v>
      </c>
      <c r="AB495" s="9">
        <v>0</v>
      </c>
      <c r="AC495" s="9">
        <v>0</v>
      </c>
      <c r="AD495" s="9">
        <v>0</v>
      </c>
      <c r="AE495" s="9">
        <v>99</v>
      </c>
      <c r="AF495" s="9">
        <v>42</v>
      </c>
    </row>
    <row r="496" spans="4:32" x14ac:dyDescent="0.55000000000000004">
      <c r="D496" s="6" t="s">
        <v>34</v>
      </c>
      <c r="E496" s="8">
        <v>100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9" t="s">
        <v>30</v>
      </c>
      <c r="L496" s="9">
        <v>38</v>
      </c>
      <c r="M496" s="9">
        <v>162.6</v>
      </c>
      <c r="N496" s="9">
        <v>54.1</v>
      </c>
      <c r="O496" s="10">
        <f>N496/(M496/100)^2</f>
        <v>20.462381745588676</v>
      </c>
      <c r="P496" s="18">
        <v>54</v>
      </c>
      <c r="Q496" s="18">
        <v>108</v>
      </c>
      <c r="R496" s="11">
        <v>14</v>
      </c>
      <c r="S496" s="9">
        <v>0</v>
      </c>
      <c r="T496" s="9">
        <v>0</v>
      </c>
      <c r="U496" s="9">
        <v>0</v>
      </c>
      <c r="V496" s="9">
        <v>0</v>
      </c>
      <c r="W496" s="9">
        <v>3</v>
      </c>
      <c r="X496" s="9">
        <v>0</v>
      </c>
      <c r="Y496" s="9">
        <v>0</v>
      </c>
      <c r="Z496" s="9">
        <v>50</v>
      </c>
      <c r="AA496" s="9">
        <v>866</v>
      </c>
      <c r="AB496" s="9">
        <v>0</v>
      </c>
      <c r="AC496" s="9">
        <v>0</v>
      </c>
      <c r="AD496" s="9">
        <v>0</v>
      </c>
      <c r="AE496" s="9">
        <v>96</v>
      </c>
      <c r="AF496" s="9">
        <v>38</v>
      </c>
    </row>
    <row r="497" spans="4:32" x14ac:dyDescent="0.55000000000000004">
      <c r="D497" s="6" t="s">
        <v>34</v>
      </c>
      <c r="E497" s="8">
        <v>100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9" t="s">
        <v>29</v>
      </c>
      <c r="L497" s="9">
        <v>29</v>
      </c>
      <c r="M497" s="9">
        <v>164</v>
      </c>
      <c r="N497" s="9">
        <v>51</v>
      </c>
      <c r="O497" s="10">
        <f>N497/(M497/100)^2</f>
        <v>18.961927424152293</v>
      </c>
      <c r="P497" s="18">
        <v>54</v>
      </c>
      <c r="Q497" s="18">
        <v>115</v>
      </c>
      <c r="R497" s="11">
        <v>13.8</v>
      </c>
      <c r="S497" s="9">
        <v>1</v>
      </c>
      <c r="T497" s="9">
        <v>0</v>
      </c>
      <c r="U497" s="9">
        <v>0</v>
      </c>
      <c r="V497" s="9">
        <v>0</v>
      </c>
      <c r="W497" s="9">
        <v>4</v>
      </c>
      <c r="X497" s="9">
        <v>0</v>
      </c>
      <c r="Y497" s="9">
        <v>0</v>
      </c>
      <c r="Z497" s="9">
        <v>20</v>
      </c>
      <c r="AA497" s="9">
        <v>449</v>
      </c>
      <c r="AB497" s="9">
        <v>0</v>
      </c>
      <c r="AC497" s="9">
        <v>0</v>
      </c>
      <c r="AD497" s="9">
        <v>0</v>
      </c>
      <c r="AE497" s="9">
        <v>98</v>
      </c>
      <c r="AF497" s="9">
        <v>44</v>
      </c>
    </row>
    <row r="498" spans="4:32" x14ac:dyDescent="0.55000000000000004">
      <c r="D498" s="6" t="s">
        <v>34</v>
      </c>
      <c r="E498" s="8">
        <v>100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9" t="s">
        <v>29</v>
      </c>
      <c r="L498" s="9">
        <v>63</v>
      </c>
      <c r="M498" s="9">
        <v>158</v>
      </c>
      <c r="N498" s="9">
        <v>50</v>
      </c>
      <c r="O498" s="10">
        <f>N498/(M498/100)^2</f>
        <v>20.028841531805796</v>
      </c>
      <c r="P498" s="18">
        <v>54</v>
      </c>
      <c r="Q498" s="18">
        <v>112</v>
      </c>
      <c r="R498" s="11">
        <v>12.3</v>
      </c>
      <c r="S498" s="9">
        <v>0</v>
      </c>
      <c r="T498" s="9">
        <v>0</v>
      </c>
      <c r="U498" s="9">
        <v>0</v>
      </c>
      <c r="V498" s="9">
        <v>0</v>
      </c>
      <c r="W498" s="9">
        <v>6</v>
      </c>
      <c r="X498" s="9">
        <v>0</v>
      </c>
      <c r="Y498" s="9">
        <v>0</v>
      </c>
      <c r="Z498" s="9">
        <v>50</v>
      </c>
      <c r="AA498" s="9">
        <v>538</v>
      </c>
      <c r="AB498" s="9">
        <v>0</v>
      </c>
      <c r="AC498" s="9">
        <v>0</v>
      </c>
      <c r="AD498" s="9">
        <v>0</v>
      </c>
      <c r="AE498" s="9">
        <v>100</v>
      </c>
      <c r="AF498" s="9">
        <v>43</v>
      </c>
    </row>
    <row r="499" spans="4:32" x14ac:dyDescent="0.55000000000000004">
      <c r="D499" s="6" t="s">
        <v>34</v>
      </c>
      <c r="E499" s="8">
        <v>100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9" t="s">
        <v>29</v>
      </c>
      <c r="L499" s="9">
        <v>31</v>
      </c>
      <c r="M499" s="9">
        <v>150</v>
      </c>
      <c r="N499" s="9">
        <v>45.6</v>
      </c>
      <c r="O499" s="10">
        <f>N499/(M499/100)^2</f>
        <v>20.266666666666666</v>
      </c>
      <c r="P499" s="18">
        <v>54</v>
      </c>
      <c r="Q499" s="18">
        <v>95</v>
      </c>
      <c r="R499" s="11">
        <v>11.7</v>
      </c>
      <c r="S499" s="9">
        <v>0</v>
      </c>
      <c r="T499" s="9">
        <v>0</v>
      </c>
      <c r="U499" s="9">
        <v>0</v>
      </c>
      <c r="V499" s="9">
        <v>0</v>
      </c>
      <c r="W499" s="9">
        <v>6</v>
      </c>
      <c r="X499" s="9">
        <v>0</v>
      </c>
      <c r="Y499" s="9">
        <v>0</v>
      </c>
      <c r="Z499" s="9">
        <v>30</v>
      </c>
      <c r="AA499" s="9">
        <v>693</v>
      </c>
      <c r="AB499" s="9">
        <v>0</v>
      </c>
      <c r="AC499" s="9">
        <v>0</v>
      </c>
      <c r="AD499" s="9">
        <v>0</v>
      </c>
      <c r="AE499" s="9">
        <v>100</v>
      </c>
      <c r="AF499" s="9">
        <v>41</v>
      </c>
    </row>
    <row r="500" spans="4:32" x14ac:dyDescent="0.55000000000000004">
      <c r="D500" s="6" t="s">
        <v>34</v>
      </c>
      <c r="E500" s="8">
        <v>100</v>
      </c>
      <c r="F500" s="8">
        <v>0</v>
      </c>
      <c r="G500" s="8">
        <v>0</v>
      </c>
      <c r="H500" s="8">
        <v>0</v>
      </c>
      <c r="I500" s="8">
        <v>1</v>
      </c>
      <c r="J500" s="8">
        <v>0</v>
      </c>
      <c r="K500" s="9" t="s">
        <v>30</v>
      </c>
      <c r="L500" s="9">
        <v>45</v>
      </c>
      <c r="M500" s="9">
        <v>164</v>
      </c>
      <c r="N500" s="9">
        <v>67</v>
      </c>
      <c r="O500" s="10">
        <f>N500/(M500/100)^2</f>
        <v>24.910767400356935</v>
      </c>
      <c r="P500" s="18">
        <v>53</v>
      </c>
      <c r="Q500" s="18">
        <v>123</v>
      </c>
      <c r="R500" s="11">
        <v>14</v>
      </c>
      <c r="S500" s="9">
        <v>0</v>
      </c>
      <c r="T500" s="9">
        <v>0</v>
      </c>
      <c r="U500" s="9">
        <v>0</v>
      </c>
      <c r="V500" s="9">
        <v>0</v>
      </c>
      <c r="W500" s="9">
        <v>6</v>
      </c>
      <c r="X500" s="9">
        <v>0</v>
      </c>
      <c r="Y500" s="9">
        <v>0</v>
      </c>
      <c r="Z500" s="9">
        <v>50</v>
      </c>
      <c r="AA500" s="9">
        <v>1806</v>
      </c>
      <c r="AB500" s="9">
        <v>0</v>
      </c>
      <c r="AC500" s="9">
        <v>0</v>
      </c>
      <c r="AD500" s="9">
        <v>0</v>
      </c>
      <c r="AE500" s="9">
        <v>98</v>
      </c>
      <c r="AF500" s="9">
        <v>40</v>
      </c>
    </row>
    <row r="501" spans="4:32" x14ac:dyDescent="0.55000000000000004">
      <c r="D501" s="6" t="s">
        <v>34</v>
      </c>
      <c r="E501" s="8">
        <v>100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9" t="s">
        <v>29</v>
      </c>
      <c r="L501" s="9">
        <v>36</v>
      </c>
      <c r="M501" s="9">
        <v>156</v>
      </c>
      <c r="N501" s="9">
        <v>45</v>
      </c>
      <c r="O501" s="10">
        <f>N501/(M501/100)^2</f>
        <v>18.491124260355029</v>
      </c>
      <c r="P501" s="18">
        <v>51</v>
      </c>
      <c r="Q501" s="18">
        <v>101</v>
      </c>
      <c r="R501" s="11">
        <v>13.7</v>
      </c>
      <c r="S501" s="9">
        <v>0</v>
      </c>
      <c r="T501" s="9">
        <v>0</v>
      </c>
      <c r="U501" s="9">
        <v>0</v>
      </c>
      <c r="V501" s="9">
        <v>1</v>
      </c>
      <c r="W501" s="9">
        <v>4</v>
      </c>
      <c r="X501" s="9">
        <v>0</v>
      </c>
      <c r="Y501" s="9">
        <v>0</v>
      </c>
      <c r="Z501" s="9">
        <v>50</v>
      </c>
      <c r="AA501" s="9">
        <v>450</v>
      </c>
      <c r="AB501" s="9">
        <v>0</v>
      </c>
      <c r="AC501" s="9">
        <v>0</v>
      </c>
      <c r="AD501" s="9">
        <v>0</v>
      </c>
      <c r="AE501" s="9">
        <v>100</v>
      </c>
      <c r="AF501" s="9">
        <v>41</v>
      </c>
    </row>
    <row r="502" spans="4:32" x14ac:dyDescent="0.55000000000000004">
      <c r="D502" s="6" t="s">
        <v>34</v>
      </c>
      <c r="E502" s="8">
        <v>100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9" t="s">
        <v>29</v>
      </c>
      <c r="L502" s="9">
        <v>30</v>
      </c>
      <c r="M502" s="9">
        <v>156</v>
      </c>
      <c r="N502" s="9">
        <v>67</v>
      </c>
      <c r="O502" s="10">
        <f>N502/(M502/100)^2</f>
        <v>27.531229454306374</v>
      </c>
      <c r="P502" s="18">
        <v>48</v>
      </c>
      <c r="Q502" s="18">
        <v>87</v>
      </c>
      <c r="R502" s="11">
        <v>13.4</v>
      </c>
      <c r="S502" s="9">
        <v>0</v>
      </c>
      <c r="T502" s="9">
        <v>0</v>
      </c>
      <c r="U502" s="9">
        <v>0</v>
      </c>
      <c r="V502" s="9">
        <v>0</v>
      </c>
      <c r="W502" s="9">
        <v>3</v>
      </c>
      <c r="X502" s="9">
        <v>0</v>
      </c>
      <c r="Y502" s="9">
        <v>0</v>
      </c>
      <c r="Z502" s="9">
        <v>60</v>
      </c>
      <c r="AA502" s="9">
        <v>559</v>
      </c>
      <c r="AB502" s="9">
        <v>0</v>
      </c>
      <c r="AC502" s="9">
        <v>0</v>
      </c>
      <c r="AD502" s="9">
        <v>0</v>
      </c>
      <c r="AE502" s="9">
        <v>97</v>
      </c>
      <c r="AF502" s="9">
        <v>38</v>
      </c>
    </row>
    <row r="503" spans="4:32" x14ac:dyDescent="0.55000000000000004">
      <c r="D503" s="6" t="s">
        <v>34</v>
      </c>
      <c r="E503" s="8">
        <v>100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9" t="s">
        <v>29</v>
      </c>
      <c r="L503" s="9">
        <v>38</v>
      </c>
      <c r="M503" s="9">
        <v>157.19999999999999</v>
      </c>
      <c r="N503" s="9">
        <v>50.1</v>
      </c>
      <c r="O503" s="10">
        <f>N503/(M503/100)^2</f>
        <v>20.273682574830531</v>
      </c>
      <c r="P503" s="18">
        <v>47</v>
      </c>
      <c r="Q503" s="18">
        <v>94</v>
      </c>
      <c r="R503" s="11">
        <v>13.3</v>
      </c>
      <c r="S503" s="9">
        <v>0</v>
      </c>
      <c r="T503" s="9">
        <v>0</v>
      </c>
      <c r="U503" s="9">
        <v>0</v>
      </c>
      <c r="V503" s="9">
        <v>1</v>
      </c>
      <c r="W503" s="9">
        <v>6</v>
      </c>
      <c r="X503" s="9">
        <v>0</v>
      </c>
      <c r="Y503" s="9">
        <v>0</v>
      </c>
      <c r="Z503" s="9">
        <v>30</v>
      </c>
      <c r="AA503" s="9">
        <v>952</v>
      </c>
      <c r="AB503" s="9">
        <v>0</v>
      </c>
      <c r="AC503" s="9">
        <v>0</v>
      </c>
      <c r="AD503" s="9">
        <v>0</v>
      </c>
      <c r="AE503" s="9">
        <v>100</v>
      </c>
      <c r="AF503" s="9">
        <v>45</v>
      </c>
    </row>
    <row r="504" spans="4:32" x14ac:dyDescent="0.55000000000000004">
      <c r="D504" s="6" t="s">
        <v>34</v>
      </c>
      <c r="E504" s="8">
        <v>100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9" t="s">
        <v>29</v>
      </c>
      <c r="L504" s="9">
        <v>40</v>
      </c>
      <c r="M504" s="9">
        <v>160</v>
      </c>
      <c r="N504" s="9">
        <v>59.6</v>
      </c>
      <c r="O504" s="10">
        <f>N504/(M504/100)^2</f>
        <v>23.281249999999996</v>
      </c>
      <c r="P504" s="18">
        <v>46</v>
      </c>
      <c r="Q504" s="18">
        <v>95</v>
      </c>
      <c r="R504" s="11">
        <v>16.600000000000001</v>
      </c>
      <c r="S504" s="9">
        <v>0</v>
      </c>
      <c r="T504" s="9">
        <v>0</v>
      </c>
      <c r="U504" s="9">
        <v>0</v>
      </c>
      <c r="V504" s="9">
        <v>0</v>
      </c>
      <c r="W504" s="9">
        <v>5</v>
      </c>
      <c r="X504" s="9">
        <v>0</v>
      </c>
      <c r="Y504" s="9">
        <v>0</v>
      </c>
      <c r="Z504" s="9">
        <v>30</v>
      </c>
      <c r="AA504" s="9">
        <v>492</v>
      </c>
      <c r="AB504" s="9">
        <v>0</v>
      </c>
      <c r="AC504" s="9">
        <v>0</v>
      </c>
      <c r="AD504" s="9">
        <v>0</v>
      </c>
      <c r="AE504" s="9">
        <v>99</v>
      </c>
      <c r="AF504" s="9">
        <v>44</v>
      </c>
    </row>
    <row r="505" spans="4:32" x14ac:dyDescent="0.55000000000000004">
      <c r="D505" s="6" t="s">
        <v>34</v>
      </c>
      <c r="E505" s="8">
        <v>100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9" t="s">
        <v>30</v>
      </c>
      <c r="L505" s="9">
        <v>35</v>
      </c>
      <c r="M505" s="9">
        <v>162.1</v>
      </c>
      <c r="N505" s="9">
        <v>59.8</v>
      </c>
      <c r="O505" s="10">
        <f>N505/(M505/100)^2</f>
        <v>22.75805560957528</v>
      </c>
      <c r="P505" s="18">
        <v>42</v>
      </c>
      <c r="Q505" s="18">
        <v>102</v>
      </c>
      <c r="R505" s="11">
        <v>11.6</v>
      </c>
      <c r="S505" s="9">
        <v>0</v>
      </c>
      <c r="T505" s="9">
        <v>0</v>
      </c>
      <c r="U505" s="9">
        <v>0</v>
      </c>
      <c r="V505" s="9">
        <v>0</v>
      </c>
      <c r="W505" s="9">
        <v>6</v>
      </c>
      <c r="X505" s="9">
        <v>0</v>
      </c>
      <c r="Y505" s="9">
        <v>0</v>
      </c>
      <c r="Z505" s="9">
        <v>30</v>
      </c>
      <c r="AA505" s="9">
        <v>859</v>
      </c>
      <c r="AB505" s="9">
        <v>0</v>
      </c>
      <c r="AC505" s="9">
        <v>0</v>
      </c>
      <c r="AD505" s="9">
        <v>0</v>
      </c>
      <c r="AE505" s="9">
        <v>99</v>
      </c>
      <c r="AF505" s="9">
        <v>36</v>
      </c>
    </row>
    <row r="506" spans="4:32" x14ac:dyDescent="0.55000000000000004">
      <c r="D506" s="6" t="s">
        <v>34</v>
      </c>
      <c r="E506" s="8">
        <v>100</v>
      </c>
      <c r="F506" s="8">
        <v>0</v>
      </c>
      <c r="G506" s="8">
        <v>0</v>
      </c>
      <c r="H506" s="8">
        <v>0</v>
      </c>
      <c r="I506" s="8">
        <v>1</v>
      </c>
      <c r="J506" s="8">
        <v>0</v>
      </c>
      <c r="K506" s="9" t="s">
        <v>29</v>
      </c>
      <c r="L506" s="9">
        <v>44</v>
      </c>
      <c r="M506" s="9">
        <v>160</v>
      </c>
      <c r="N506" s="9">
        <v>47.5</v>
      </c>
      <c r="O506" s="10">
        <f>N506/(M506/100)^2</f>
        <v>18.554687499999996</v>
      </c>
      <c r="P506" s="18">
        <v>38</v>
      </c>
      <c r="Q506" s="18">
        <v>84</v>
      </c>
      <c r="R506" s="11">
        <v>14.4</v>
      </c>
      <c r="S506" s="9">
        <v>0</v>
      </c>
      <c r="T506" s="9">
        <v>0</v>
      </c>
      <c r="U506" s="9">
        <v>1</v>
      </c>
      <c r="V506" s="9">
        <v>0</v>
      </c>
      <c r="W506" s="9">
        <v>5</v>
      </c>
      <c r="X506" s="9">
        <v>0</v>
      </c>
      <c r="Y506" s="9">
        <v>0</v>
      </c>
      <c r="Z506" s="9">
        <v>30</v>
      </c>
      <c r="AA506" s="9">
        <v>392</v>
      </c>
      <c r="AB506" s="9">
        <v>0</v>
      </c>
      <c r="AC506" s="9">
        <v>0</v>
      </c>
      <c r="AD506" s="9">
        <v>0</v>
      </c>
      <c r="AE506" s="9">
        <v>98</v>
      </c>
      <c r="AF506" s="9">
        <v>41</v>
      </c>
    </row>
    <row r="507" spans="4:32" x14ac:dyDescent="0.55000000000000004">
      <c r="D507" s="6" t="s">
        <v>34</v>
      </c>
      <c r="E507" s="8">
        <v>100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9" t="s">
        <v>29</v>
      </c>
      <c r="L507" s="9">
        <v>40</v>
      </c>
      <c r="M507" s="9">
        <v>160.30000000000001</v>
      </c>
      <c r="N507" s="9">
        <v>61</v>
      </c>
      <c r="O507" s="10">
        <f>N507/(M507/100)^2</f>
        <v>23.739020216694438</v>
      </c>
      <c r="P507" s="18">
        <v>30</v>
      </c>
      <c r="Q507" s="18">
        <v>68</v>
      </c>
      <c r="R507" s="11">
        <v>14.6</v>
      </c>
      <c r="S507" s="9">
        <v>0</v>
      </c>
      <c r="T507" s="9">
        <v>0</v>
      </c>
      <c r="U507" s="9">
        <v>0</v>
      </c>
      <c r="V507" s="9">
        <v>1</v>
      </c>
      <c r="W507" s="9">
        <v>5</v>
      </c>
      <c r="X507" s="9">
        <v>0</v>
      </c>
      <c r="Y507" s="9">
        <v>0</v>
      </c>
      <c r="Z507" s="9">
        <v>50</v>
      </c>
      <c r="AA507" s="9">
        <v>397</v>
      </c>
      <c r="AB507" s="9">
        <v>0</v>
      </c>
      <c r="AC507" s="9">
        <v>0</v>
      </c>
      <c r="AD507" s="9">
        <v>0</v>
      </c>
      <c r="AE507" s="9">
        <v>98</v>
      </c>
      <c r="AF507" s="9">
        <v>42</v>
      </c>
    </row>
    <row r="508" spans="4:32" x14ac:dyDescent="0.55000000000000004">
      <c r="D508" s="6" t="s">
        <v>34</v>
      </c>
      <c r="E508" s="8">
        <v>100</v>
      </c>
      <c r="F508" s="8">
        <v>0</v>
      </c>
      <c r="G508" s="8">
        <v>0</v>
      </c>
      <c r="H508" s="8">
        <v>0</v>
      </c>
      <c r="I508" s="8">
        <v>1</v>
      </c>
      <c r="J508" s="8">
        <v>0</v>
      </c>
      <c r="K508" s="9" t="s">
        <v>29</v>
      </c>
      <c r="L508" s="9">
        <v>30</v>
      </c>
      <c r="M508" s="9">
        <v>165</v>
      </c>
      <c r="N508" s="9">
        <v>58.3</v>
      </c>
      <c r="O508" s="10">
        <f>N508/(M508/100)^2</f>
        <v>21.414141414141415</v>
      </c>
      <c r="P508" s="18">
        <v>25</v>
      </c>
      <c r="Q508" s="18">
        <v>83</v>
      </c>
      <c r="R508" s="11">
        <v>12.4</v>
      </c>
      <c r="S508" s="9">
        <v>0</v>
      </c>
      <c r="T508" s="9">
        <v>0</v>
      </c>
      <c r="U508" s="9">
        <v>0</v>
      </c>
      <c r="V508" s="9">
        <v>0</v>
      </c>
      <c r="W508" s="9">
        <v>6</v>
      </c>
      <c r="X508" s="9">
        <v>0</v>
      </c>
      <c r="Y508" s="9">
        <v>0</v>
      </c>
      <c r="Z508" s="9">
        <v>50</v>
      </c>
      <c r="AA508" s="9">
        <v>705</v>
      </c>
      <c r="AB508" s="9">
        <v>0</v>
      </c>
      <c r="AC508" s="9">
        <v>0</v>
      </c>
      <c r="AD508" s="9">
        <v>0</v>
      </c>
      <c r="AE508" s="9">
        <v>100</v>
      </c>
      <c r="AF508" s="9">
        <v>39</v>
      </c>
    </row>
    <row r="509" spans="4:32" ht="20" x14ac:dyDescent="0.55000000000000004">
      <c r="D509" s="1" t="s">
        <v>32</v>
      </c>
      <c r="E509" s="3">
        <v>95</v>
      </c>
      <c r="F509" s="3">
        <v>1</v>
      </c>
      <c r="G509" s="3">
        <v>0</v>
      </c>
      <c r="H509" s="3">
        <v>0</v>
      </c>
      <c r="I509" s="3">
        <v>0</v>
      </c>
      <c r="J509" s="3">
        <v>0</v>
      </c>
      <c r="K509" s="4" t="s">
        <v>30</v>
      </c>
      <c r="L509" s="4">
        <v>52</v>
      </c>
      <c r="M509" s="4">
        <v>160</v>
      </c>
      <c r="N509" s="4">
        <v>75.3</v>
      </c>
      <c r="O509" s="5">
        <f>N509/(M509/100)^2</f>
        <v>29.414062499999993</v>
      </c>
      <c r="P509" s="18">
        <v>112</v>
      </c>
      <c r="Q509" s="18">
        <v>192</v>
      </c>
      <c r="R509" s="20">
        <v>13.3</v>
      </c>
      <c r="S509" s="4">
        <v>0</v>
      </c>
      <c r="T509" s="4">
        <v>0</v>
      </c>
      <c r="U509" s="4">
        <v>1</v>
      </c>
      <c r="V509" s="4">
        <v>0</v>
      </c>
      <c r="W509" s="4">
        <v>22</v>
      </c>
      <c r="X509" s="4">
        <v>1</v>
      </c>
      <c r="Y509" s="4">
        <v>0</v>
      </c>
      <c r="Z509" s="4">
        <v>120</v>
      </c>
      <c r="AA509" s="4">
        <v>1575</v>
      </c>
      <c r="AB509" s="4">
        <v>0</v>
      </c>
      <c r="AC509" s="4">
        <v>0</v>
      </c>
      <c r="AD509" s="4">
        <v>0</v>
      </c>
      <c r="AE509" s="4">
        <v>96</v>
      </c>
      <c r="AF509" s="4">
        <v>39</v>
      </c>
    </row>
    <row r="510" spans="4:32" ht="20" x14ac:dyDescent="0.55000000000000004">
      <c r="D510" s="1" t="s">
        <v>32</v>
      </c>
      <c r="E510" s="3">
        <v>96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4" t="s">
        <v>29</v>
      </c>
      <c r="L510" s="4">
        <v>55</v>
      </c>
      <c r="M510" s="4">
        <v>163</v>
      </c>
      <c r="N510" s="4">
        <v>57</v>
      </c>
      <c r="O510" s="5">
        <f>N510/(M510/100)^2</f>
        <v>21.453573713726524</v>
      </c>
      <c r="P510" s="18">
        <v>177</v>
      </c>
      <c r="Q510" s="18">
        <v>236</v>
      </c>
      <c r="R510" s="20">
        <v>13</v>
      </c>
      <c r="S510" s="4">
        <v>0</v>
      </c>
      <c r="T510" s="4">
        <v>0</v>
      </c>
      <c r="U510" s="4">
        <v>0</v>
      </c>
      <c r="V510" s="4">
        <v>0</v>
      </c>
      <c r="W510" s="4">
        <v>5</v>
      </c>
      <c r="X510" s="4">
        <v>0</v>
      </c>
      <c r="Y510" s="4">
        <v>0</v>
      </c>
      <c r="Z510" s="4">
        <v>90</v>
      </c>
      <c r="AA510" s="4">
        <v>1306</v>
      </c>
      <c r="AB510" s="4">
        <v>0</v>
      </c>
      <c r="AC510" s="4">
        <v>0</v>
      </c>
      <c r="AD510" s="4">
        <v>0</v>
      </c>
      <c r="AE510" s="4">
        <v>100</v>
      </c>
      <c r="AF510" s="4">
        <v>39</v>
      </c>
    </row>
    <row r="511" spans="4:32" ht="20" x14ac:dyDescent="0.55000000000000004">
      <c r="D511" s="1" t="s">
        <v>32</v>
      </c>
      <c r="E511" s="3">
        <v>96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4" t="s">
        <v>29</v>
      </c>
      <c r="L511" s="4">
        <v>79</v>
      </c>
      <c r="M511" s="4">
        <v>154</v>
      </c>
      <c r="N511" s="4">
        <v>60</v>
      </c>
      <c r="O511" s="5">
        <f>N511/(M511/100)^2</f>
        <v>25.299375948726599</v>
      </c>
      <c r="P511" s="18">
        <v>172</v>
      </c>
      <c r="Q511" s="18">
        <v>263</v>
      </c>
      <c r="R511" s="20">
        <v>12.2</v>
      </c>
      <c r="S511" s="4">
        <v>1</v>
      </c>
      <c r="T511" s="4">
        <v>0</v>
      </c>
      <c r="U511" s="4">
        <v>0</v>
      </c>
      <c r="V511" s="4">
        <v>0</v>
      </c>
      <c r="W511" s="4">
        <v>7</v>
      </c>
      <c r="X511" s="4">
        <v>0</v>
      </c>
      <c r="Y511" s="4">
        <v>0</v>
      </c>
      <c r="Z511" s="4">
        <v>80</v>
      </c>
      <c r="AA511" s="4">
        <v>2017</v>
      </c>
      <c r="AB511" s="4">
        <v>0</v>
      </c>
      <c r="AC511" s="4">
        <v>0</v>
      </c>
      <c r="AD511" s="4">
        <v>0</v>
      </c>
      <c r="AE511" s="4">
        <v>97</v>
      </c>
      <c r="AF511" s="4">
        <v>45</v>
      </c>
    </row>
    <row r="512" spans="4:32" ht="20" x14ac:dyDescent="0.55000000000000004">
      <c r="D512" s="1" t="s">
        <v>32</v>
      </c>
      <c r="E512" s="3">
        <v>96</v>
      </c>
      <c r="F512" s="3">
        <v>1</v>
      </c>
      <c r="G512" s="3">
        <v>0</v>
      </c>
      <c r="H512" s="3">
        <v>0</v>
      </c>
      <c r="I512" s="3">
        <v>0</v>
      </c>
      <c r="J512" s="3">
        <v>1</v>
      </c>
      <c r="K512" s="4" t="s">
        <v>30</v>
      </c>
      <c r="L512" s="4">
        <v>55</v>
      </c>
      <c r="M512" s="4">
        <v>154</v>
      </c>
      <c r="N512" s="4">
        <v>60.4</v>
      </c>
      <c r="O512" s="5">
        <f>N512/(M512/100)^2</f>
        <v>25.468038455051442</v>
      </c>
      <c r="P512" s="18">
        <v>160</v>
      </c>
      <c r="Q512" s="18">
        <v>234</v>
      </c>
      <c r="R512" s="20">
        <v>14.5</v>
      </c>
      <c r="S512" s="4">
        <v>0</v>
      </c>
      <c r="T512" s="4">
        <v>0</v>
      </c>
      <c r="U512" s="4">
        <v>0</v>
      </c>
      <c r="V512" s="4">
        <v>0</v>
      </c>
      <c r="W512" s="4">
        <v>8</v>
      </c>
      <c r="X512" s="4">
        <v>0</v>
      </c>
      <c r="Y512" s="4">
        <v>0</v>
      </c>
      <c r="Z512" s="4">
        <v>90</v>
      </c>
      <c r="AA512" s="4">
        <v>2628</v>
      </c>
      <c r="AB512" s="4">
        <v>0</v>
      </c>
      <c r="AC512" s="4">
        <v>0</v>
      </c>
      <c r="AD512" s="4">
        <v>0</v>
      </c>
      <c r="AE512" s="4">
        <v>96</v>
      </c>
      <c r="AF512" s="4">
        <v>44</v>
      </c>
    </row>
    <row r="513" spans="4:32" ht="20" x14ac:dyDescent="0.55000000000000004">
      <c r="D513" s="1" t="s">
        <v>32</v>
      </c>
      <c r="E513" s="3">
        <v>96</v>
      </c>
      <c r="F513" s="3">
        <v>1</v>
      </c>
      <c r="G513" s="3">
        <v>0</v>
      </c>
      <c r="H513" s="3">
        <v>0</v>
      </c>
      <c r="I513" s="3">
        <v>0</v>
      </c>
      <c r="J513" s="3">
        <v>0</v>
      </c>
      <c r="K513" s="4" t="s">
        <v>29</v>
      </c>
      <c r="L513" s="4">
        <v>72</v>
      </c>
      <c r="M513" s="4">
        <v>151</v>
      </c>
      <c r="N513" s="4">
        <v>67.900000000000006</v>
      </c>
      <c r="O513" s="5">
        <f>N513/(M513/100)^2</f>
        <v>29.779395640542084</v>
      </c>
      <c r="P513" s="18">
        <v>149</v>
      </c>
      <c r="Q513" s="18">
        <v>224</v>
      </c>
      <c r="R513" s="20">
        <v>13</v>
      </c>
      <c r="S513" s="4">
        <v>0</v>
      </c>
      <c r="T513" s="4">
        <v>0</v>
      </c>
      <c r="U513" s="4">
        <v>0</v>
      </c>
      <c r="V513" s="4">
        <v>0</v>
      </c>
      <c r="W513" s="4">
        <v>8</v>
      </c>
      <c r="X513" s="4">
        <v>0</v>
      </c>
      <c r="Y513" s="4">
        <v>0</v>
      </c>
      <c r="Z513" s="4">
        <v>70</v>
      </c>
      <c r="AA513" s="4">
        <v>1429</v>
      </c>
      <c r="AB513" s="4">
        <v>0</v>
      </c>
      <c r="AC513" s="4">
        <v>0</v>
      </c>
      <c r="AD513" s="4">
        <v>0</v>
      </c>
      <c r="AE513" s="4">
        <v>98</v>
      </c>
      <c r="AF513" s="4">
        <v>42</v>
      </c>
    </row>
    <row r="514" spans="4:32" ht="20" x14ac:dyDescent="0.55000000000000004">
      <c r="D514" s="1" t="s">
        <v>32</v>
      </c>
      <c r="E514" s="3">
        <v>96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4" t="s">
        <v>29</v>
      </c>
      <c r="L514" s="4">
        <v>73</v>
      </c>
      <c r="M514" s="4">
        <v>155</v>
      </c>
      <c r="N514" s="4">
        <v>59.7</v>
      </c>
      <c r="O514" s="5">
        <f>N514/(M514/100)^2</f>
        <v>24.849115504682619</v>
      </c>
      <c r="P514" s="18">
        <v>144</v>
      </c>
      <c r="Q514" s="18">
        <v>207</v>
      </c>
      <c r="R514" s="20">
        <v>12</v>
      </c>
      <c r="S514" s="4">
        <v>0</v>
      </c>
      <c r="T514" s="4">
        <v>0</v>
      </c>
      <c r="U514" s="4">
        <v>0</v>
      </c>
      <c r="V514" s="4">
        <v>0</v>
      </c>
      <c r="W514" s="4">
        <v>13</v>
      </c>
      <c r="X514" s="4">
        <v>1</v>
      </c>
      <c r="Y514" s="4">
        <v>0</v>
      </c>
      <c r="Z514" s="4">
        <v>80</v>
      </c>
      <c r="AA514" s="4">
        <v>1221</v>
      </c>
      <c r="AB514" s="4">
        <v>0</v>
      </c>
      <c r="AC514" s="4">
        <v>0</v>
      </c>
      <c r="AD514" s="4">
        <v>0</v>
      </c>
      <c r="AE514" s="4">
        <v>96</v>
      </c>
      <c r="AF514" s="4">
        <v>48</v>
      </c>
    </row>
    <row r="515" spans="4:32" ht="20" x14ac:dyDescent="0.55000000000000004">
      <c r="D515" s="1" t="s">
        <v>32</v>
      </c>
      <c r="E515" s="3">
        <v>96</v>
      </c>
      <c r="F515" s="3">
        <v>0</v>
      </c>
      <c r="G515" s="3">
        <v>0</v>
      </c>
      <c r="H515" s="3">
        <v>0</v>
      </c>
      <c r="I515" s="3">
        <v>1</v>
      </c>
      <c r="J515" s="3">
        <v>0</v>
      </c>
      <c r="K515" s="4" t="s">
        <v>29</v>
      </c>
      <c r="L515" s="4">
        <v>60</v>
      </c>
      <c r="M515" s="4">
        <v>147</v>
      </c>
      <c r="N515" s="4">
        <v>61.5</v>
      </c>
      <c r="O515" s="5">
        <f>N515/(M515/100)^2</f>
        <v>28.460363737331669</v>
      </c>
      <c r="P515" s="18">
        <v>138</v>
      </c>
      <c r="Q515" s="18">
        <v>211</v>
      </c>
      <c r="R515" s="20">
        <v>12.4</v>
      </c>
      <c r="S515" s="4">
        <v>0</v>
      </c>
      <c r="T515" s="4">
        <v>0</v>
      </c>
      <c r="U515" s="4">
        <v>0</v>
      </c>
      <c r="V515" s="4">
        <v>0</v>
      </c>
      <c r="W515" s="4">
        <v>9</v>
      </c>
      <c r="X515" s="4">
        <v>0</v>
      </c>
      <c r="Y515" s="4">
        <v>0</v>
      </c>
      <c r="Z515" s="4">
        <v>80</v>
      </c>
      <c r="AA515" s="4">
        <v>1418</v>
      </c>
      <c r="AB515" s="4">
        <v>0</v>
      </c>
      <c r="AC515" s="4">
        <v>0</v>
      </c>
      <c r="AD515" s="4">
        <v>0</v>
      </c>
      <c r="AE515" s="4">
        <v>97</v>
      </c>
      <c r="AF515" s="4">
        <v>37</v>
      </c>
    </row>
    <row r="516" spans="4:32" ht="20" x14ac:dyDescent="0.55000000000000004">
      <c r="D516" s="1" t="s">
        <v>32</v>
      </c>
      <c r="E516" s="3">
        <v>96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4" t="s">
        <v>29</v>
      </c>
      <c r="L516" s="4">
        <v>27</v>
      </c>
      <c r="M516" s="4">
        <v>158.80000000000001</v>
      </c>
      <c r="N516" s="4">
        <v>57.2</v>
      </c>
      <c r="O516" s="5">
        <f>N516/(M516/100)^2</f>
        <v>22.682714819585172</v>
      </c>
      <c r="P516" s="18">
        <v>131</v>
      </c>
      <c r="Q516" s="18">
        <v>224</v>
      </c>
      <c r="R516" s="20">
        <v>13.5</v>
      </c>
      <c r="S516" s="4">
        <v>0</v>
      </c>
      <c r="T516" s="4">
        <v>0</v>
      </c>
      <c r="U516" s="4">
        <v>0</v>
      </c>
      <c r="V516" s="4">
        <v>0</v>
      </c>
      <c r="W516" s="4">
        <v>8</v>
      </c>
      <c r="X516" s="4">
        <v>0</v>
      </c>
      <c r="Y516" s="4">
        <v>0</v>
      </c>
      <c r="Z516" s="4">
        <v>65</v>
      </c>
      <c r="AA516" s="4">
        <v>1241</v>
      </c>
      <c r="AB516" s="4">
        <v>0</v>
      </c>
      <c r="AC516" s="4">
        <v>0</v>
      </c>
      <c r="AD516" s="4">
        <v>0</v>
      </c>
      <c r="AE516" s="4">
        <v>100</v>
      </c>
      <c r="AF516" s="4">
        <v>42</v>
      </c>
    </row>
    <row r="517" spans="4:32" ht="20" x14ac:dyDescent="0.55000000000000004">
      <c r="D517" s="1" t="s">
        <v>32</v>
      </c>
      <c r="E517" s="3">
        <v>96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4" t="s">
        <v>29</v>
      </c>
      <c r="L517" s="4">
        <v>53</v>
      </c>
      <c r="M517" s="4">
        <v>157</v>
      </c>
      <c r="N517" s="4">
        <v>52.4</v>
      </c>
      <c r="O517" s="5">
        <f>N517/(M517/100)^2</f>
        <v>21.258468903403788</v>
      </c>
      <c r="P517" s="18">
        <v>71</v>
      </c>
      <c r="Q517" s="18">
        <v>173</v>
      </c>
      <c r="R517" s="20">
        <v>12.5</v>
      </c>
      <c r="S517" s="4">
        <v>0</v>
      </c>
      <c r="T517" s="4">
        <v>0</v>
      </c>
      <c r="U517" s="4">
        <v>1</v>
      </c>
      <c r="V517" s="4">
        <v>0</v>
      </c>
      <c r="W517" s="4">
        <v>7</v>
      </c>
      <c r="X517" s="4">
        <v>0</v>
      </c>
      <c r="Y517" s="4">
        <v>0</v>
      </c>
      <c r="Z517" s="4">
        <v>60</v>
      </c>
      <c r="AA517" s="4">
        <v>1077</v>
      </c>
      <c r="AB517" s="4">
        <v>0</v>
      </c>
      <c r="AC517" s="4">
        <v>0</v>
      </c>
      <c r="AD517" s="4">
        <v>0</v>
      </c>
      <c r="AE517" s="4">
        <v>99</v>
      </c>
      <c r="AF517" s="4">
        <v>42</v>
      </c>
    </row>
    <row r="518" spans="4:32" ht="20" x14ac:dyDescent="0.55000000000000004">
      <c r="D518" s="1" t="s">
        <v>32</v>
      </c>
      <c r="E518" s="3">
        <v>96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4" t="s">
        <v>29</v>
      </c>
      <c r="L518" s="4">
        <v>59</v>
      </c>
      <c r="M518" s="4">
        <v>166</v>
      </c>
      <c r="N518" s="4">
        <v>58</v>
      </c>
      <c r="O518" s="5">
        <f>N518/(M518/100)^2</f>
        <v>21.048047612135289</v>
      </c>
      <c r="P518" s="18">
        <v>67</v>
      </c>
      <c r="Q518" s="18">
        <v>124</v>
      </c>
      <c r="R518" s="20">
        <v>14.4</v>
      </c>
      <c r="S518" s="4">
        <v>0</v>
      </c>
      <c r="T518" s="4">
        <v>0</v>
      </c>
      <c r="U518" s="4">
        <v>0</v>
      </c>
      <c r="V518" s="4">
        <v>0</v>
      </c>
      <c r="W518" s="4">
        <v>7</v>
      </c>
      <c r="X518" s="4">
        <v>0</v>
      </c>
      <c r="Y518" s="4">
        <v>0</v>
      </c>
      <c r="Z518" s="4">
        <v>80</v>
      </c>
      <c r="AA518" s="4">
        <v>798</v>
      </c>
      <c r="AB518" s="4">
        <v>0</v>
      </c>
      <c r="AC518" s="4">
        <v>0</v>
      </c>
      <c r="AD518" s="4">
        <v>0</v>
      </c>
      <c r="AE518" s="4">
        <v>96</v>
      </c>
      <c r="AF518" s="4">
        <v>38</v>
      </c>
    </row>
    <row r="519" spans="4:32" ht="20" x14ac:dyDescent="0.55000000000000004">
      <c r="D519" s="1" t="s">
        <v>32</v>
      </c>
      <c r="E519" s="3">
        <v>96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4" t="s">
        <v>29</v>
      </c>
      <c r="L519" s="4">
        <v>55</v>
      </c>
      <c r="M519" s="4">
        <v>158</v>
      </c>
      <c r="N519" s="4">
        <v>49.6</v>
      </c>
      <c r="O519" s="5">
        <f>N519/(M519/100)^2</f>
        <v>19.868610799551352</v>
      </c>
      <c r="P519" s="18">
        <v>54</v>
      </c>
      <c r="Q519" s="18">
        <v>104</v>
      </c>
      <c r="R519" s="20">
        <v>15.3</v>
      </c>
      <c r="S519" s="4">
        <v>0</v>
      </c>
      <c r="T519" s="4">
        <v>0</v>
      </c>
      <c r="U519" s="4">
        <v>0</v>
      </c>
      <c r="V519" s="4">
        <v>0</v>
      </c>
      <c r="W519" s="4">
        <v>6</v>
      </c>
      <c r="X519" s="4">
        <v>0</v>
      </c>
      <c r="Y519" s="4">
        <v>0</v>
      </c>
      <c r="Z519" s="4">
        <v>60</v>
      </c>
      <c r="AA519" s="4">
        <v>535</v>
      </c>
      <c r="AB519" s="4">
        <v>0</v>
      </c>
      <c r="AC519" s="4">
        <v>0</v>
      </c>
      <c r="AD519" s="4">
        <v>0</v>
      </c>
      <c r="AE519" s="4">
        <v>100</v>
      </c>
      <c r="AF519" s="4">
        <v>45</v>
      </c>
    </row>
    <row r="520" spans="4:32" ht="20" x14ac:dyDescent="0.55000000000000004">
      <c r="D520" s="1" t="s">
        <v>32</v>
      </c>
      <c r="E520" s="3">
        <v>96</v>
      </c>
      <c r="F520" s="3">
        <v>1</v>
      </c>
      <c r="G520" s="3">
        <v>0</v>
      </c>
      <c r="H520" s="3">
        <v>0</v>
      </c>
      <c r="I520" s="3">
        <v>0</v>
      </c>
      <c r="J520" s="3">
        <v>0</v>
      </c>
      <c r="K520" s="4" t="s">
        <v>30</v>
      </c>
      <c r="L520" s="4">
        <v>62</v>
      </c>
      <c r="M520" s="4">
        <v>159</v>
      </c>
      <c r="N520" s="4">
        <v>57</v>
      </c>
      <c r="O520" s="5">
        <f>N520/(M520/100)^2</f>
        <v>22.546576480360741</v>
      </c>
      <c r="P520" s="18">
        <v>46</v>
      </c>
      <c r="Q520" s="18">
        <v>111</v>
      </c>
      <c r="R520" s="20">
        <v>11.3</v>
      </c>
      <c r="S520" s="4">
        <v>0</v>
      </c>
      <c r="T520" s="4">
        <v>0</v>
      </c>
      <c r="U520" s="4">
        <v>0</v>
      </c>
      <c r="V520" s="4">
        <v>1</v>
      </c>
      <c r="W520" s="4">
        <v>7</v>
      </c>
      <c r="X520" s="4">
        <v>0</v>
      </c>
      <c r="Y520" s="4">
        <v>0</v>
      </c>
      <c r="Z520" s="4">
        <v>60</v>
      </c>
      <c r="AA520" s="4">
        <v>600</v>
      </c>
      <c r="AB520" s="4">
        <v>0</v>
      </c>
      <c r="AC520" s="4">
        <v>0</v>
      </c>
      <c r="AD520" s="4">
        <v>0</v>
      </c>
      <c r="AE520" s="4">
        <v>100</v>
      </c>
      <c r="AF520" s="4">
        <v>42</v>
      </c>
    </row>
    <row r="521" spans="4:32" ht="20" x14ac:dyDescent="0.55000000000000004">
      <c r="D521" s="1" t="s">
        <v>32</v>
      </c>
      <c r="E521" s="3">
        <v>97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4" t="s">
        <v>29</v>
      </c>
      <c r="L521" s="4">
        <v>76</v>
      </c>
      <c r="M521" s="4">
        <v>149</v>
      </c>
      <c r="N521" s="4">
        <v>59.2</v>
      </c>
      <c r="O521" s="5">
        <f>N521/(M521/100)^2</f>
        <v>26.665465519571192</v>
      </c>
      <c r="P521" s="18">
        <v>180</v>
      </c>
      <c r="Q521" s="18">
        <v>239</v>
      </c>
      <c r="R521" s="20">
        <v>13.2</v>
      </c>
      <c r="S521" s="4">
        <v>0</v>
      </c>
      <c r="T521" s="4">
        <v>0</v>
      </c>
      <c r="U521" s="4">
        <v>0</v>
      </c>
      <c r="V521" s="4">
        <v>0</v>
      </c>
      <c r="W521" s="4">
        <v>5</v>
      </c>
      <c r="X521" s="4">
        <v>1</v>
      </c>
      <c r="Y521" s="4">
        <v>0</v>
      </c>
      <c r="Z521" s="4">
        <v>100</v>
      </c>
      <c r="AA521" s="4">
        <v>1397</v>
      </c>
      <c r="AB521" s="4">
        <v>0</v>
      </c>
      <c r="AC521" s="4">
        <v>0</v>
      </c>
      <c r="AD521" s="4">
        <v>0</v>
      </c>
      <c r="AE521" s="4">
        <v>99</v>
      </c>
      <c r="AF521" s="4">
        <v>42</v>
      </c>
    </row>
    <row r="522" spans="4:32" ht="20" x14ac:dyDescent="0.55000000000000004">
      <c r="D522" s="1" t="s">
        <v>32</v>
      </c>
      <c r="E522" s="3">
        <v>97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4" t="s">
        <v>29</v>
      </c>
      <c r="L522" s="4">
        <v>45</v>
      </c>
      <c r="M522" s="4">
        <v>165</v>
      </c>
      <c r="N522" s="4">
        <v>80</v>
      </c>
      <c r="O522" s="5">
        <f>N522/(M522/100)^2</f>
        <v>29.384756657483933</v>
      </c>
      <c r="P522" s="18">
        <v>173</v>
      </c>
      <c r="Q522" s="18">
        <v>228</v>
      </c>
      <c r="R522" s="20">
        <v>13</v>
      </c>
      <c r="S522" s="4">
        <v>0</v>
      </c>
      <c r="T522" s="4">
        <v>0</v>
      </c>
      <c r="U522" s="4">
        <v>0</v>
      </c>
      <c r="V522" s="4">
        <v>0</v>
      </c>
      <c r="W522" s="4">
        <v>9</v>
      </c>
      <c r="X522" s="4">
        <v>0</v>
      </c>
      <c r="Y522" s="4">
        <v>0</v>
      </c>
      <c r="Z522" s="4">
        <v>70</v>
      </c>
      <c r="AA522" s="4">
        <v>2928</v>
      </c>
      <c r="AB522" s="4">
        <v>0</v>
      </c>
      <c r="AC522" s="4">
        <v>0</v>
      </c>
      <c r="AD522" s="4">
        <v>0</v>
      </c>
      <c r="AE522" s="4">
        <v>100</v>
      </c>
      <c r="AF522" s="4">
        <v>41</v>
      </c>
    </row>
    <row r="523" spans="4:32" ht="20" x14ac:dyDescent="0.55000000000000004">
      <c r="D523" s="1" t="s">
        <v>32</v>
      </c>
      <c r="E523" s="3">
        <v>97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4" t="s">
        <v>30</v>
      </c>
      <c r="L523" s="4">
        <v>47</v>
      </c>
      <c r="M523" s="4">
        <v>158</v>
      </c>
      <c r="N523" s="4">
        <v>67</v>
      </c>
      <c r="O523" s="5">
        <f>N523/(M523/100)^2</f>
        <v>26.83864765261977</v>
      </c>
      <c r="P523" s="18">
        <v>172</v>
      </c>
      <c r="Q523" s="18">
        <v>245</v>
      </c>
      <c r="R523" s="20">
        <v>14.6</v>
      </c>
      <c r="S523" s="4">
        <v>0</v>
      </c>
      <c r="T523" s="4">
        <v>0</v>
      </c>
      <c r="U523" s="4">
        <v>0</v>
      </c>
      <c r="V523" s="4">
        <v>0</v>
      </c>
      <c r="W523" s="4">
        <v>12</v>
      </c>
      <c r="X523" s="4">
        <v>0</v>
      </c>
      <c r="Y523" s="4">
        <v>0</v>
      </c>
      <c r="Z523" s="4">
        <v>90</v>
      </c>
      <c r="AA523" s="4">
        <v>4190</v>
      </c>
      <c r="AB523" s="4">
        <v>0</v>
      </c>
      <c r="AC523" s="4">
        <v>0</v>
      </c>
      <c r="AD523" s="4">
        <v>0</v>
      </c>
      <c r="AE523" s="4">
        <v>99</v>
      </c>
      <c r="AF523" s="4">
        <v>37</v>
      </c>
    </row>
    <row r="524" spans="4:32" ht="20" x14ac:dyDescent="0.55000000000000004">
      <c r="D524" s="1" t="s">
        <v>32</v>
      </c>
      <c r="E524" s="3">
        <v>97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4" t="s">
        <v>29</v>
      </c>
      <c r="L524" s="4">
        <v>50</v>
      </c>
      <c r="M524" s="4">
        <v>163</v>
      </c>
      <c r="N524" s="4">
        <v>64.3</v>
      </c>
      <c r="O524" s="5">
        <f>N524/(M524/100)^2</f>
        <v>24.201136663028343</v>
      </c>
      <c r="P524" s="18">
        <v>171</v>
      </c>
      <c r="Q524" s="18">
        <v>231</v>
      </c>
      <c r="R524" s="20">
        <v>15.7</v>
      </c>
      <c r="S524" s="4">
        <v>0</v>
      </c>
      <c r="T524" s="4">
        <v>0</v>
      </c>
      <c r="U524" s="4">
        <v>0</v>
      </c>
      <c r="V524" s="4">
        <v>0</v>
      </c>
      <c r="W524" s="4">
        <v>10</v>
      </c>
      <c r="X524" s="4">
        <v>0</v>
      </c>
      <c r="Y524" s="4">
        <v>0</v>
      </c>
      <c r="Z524" s="4">
        <v>70</v>
      </c>
      <c r="AA524" s="4">
        <v>1694</v>
      </c>
      <c r="AB524" s="4">
        <v>0</v>
      </c>
      <c r="AC524" s="4">
        <v>0</v>
      </c>
      <c r="AD524" s="4">
        <v>0</v>
      </c>
      <c r="AE524" s="4">
        <v>98</v>
      </c>
      <c r="AF524" s="4">
        <v>42</v>
      </c>
    </row>
    <row r="525" spans="4:32" ht="20" x14ac:dyDescent="0.55000000000000004">
      <c r="D525" s="1" t="s">
        <v>32</v>
      </c>
      <c r="E525" s="3">
        <v>97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4" t="s">
        <v>30</v>
      </c>
      <c r="L525" s="4">
        <v>76</v>
      </c>
      <c r="M525" s="4">
        <v>150</v>
      </c>
      <c r="N525" s="4">
        <v>53</v>
      </c>
      <c r="O525" s="5">
        <f>N525/(M525/100)^2</f>
        <v>23.555555555555557</v>
      </c>
      <c r="P525" s="18">
        <v>157</v>
      </c>
      <c r="Q525" s="18">
        <v>251</v>
      </c>
      <c r="R525" s="20">
        <v>11.7</v>
      </c>
      <c r="S525" s="4">
        <v>0</v>
      </c>
      <c r="T525" s="4">
        <v>0</v>
      </c>
      <c r="U525" s="4">
        <v>0</v>
      </c>
      <c r="V525" s="4">
        <v>0</v>
      </c>
      <c r="W525" s="4">
        <v>8</v>
      </c>
      <c r="X525" s="4">
        <v>1</v>
      </c>
      <c r="Y525" s="4">
        <v>0</v>
      </c>
      <c r="Z525" s="4">
        <v>70</v>
      </c>
      <c r="AA525" s="4">
        <v>2324</v>
      </c>
      <c r="AB525" s="4">
        <v>0</v>
      </c>
      <c r="AC525" s="4">
        <v>0</v>
      </c>
      <c r="AD525" s="4">
        <v>0</v>
      </c>
      <c r="AE525" s="4">
        <v>99</v>
      </c>
      <c r="AF525" s="4">
        <v>50</v>
      </c>
    </row>
    <row r="526" spans="4:32" ht="20" x14ac:dyDescent="0.55000000000000004">
      <c r="D526" s="1" t="s">
        <v>32</v>
      </c>
      <c r="E526" s="3">
        <v>97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4" t="s">
        <v>29</v>
      </c>
      <c r="L526" s="4">
        <v>53</v>
      </c>
      <c r="M526" s="4">
        <v>153</v>
      </c>
      <c r="N526" s="4">
        <v>43.4</v>
      </c>
      <c r="O526" s="5">
        <f>N526/(M526/100)^2</f>
        <v>18.539877824768251</v>
      </c>
      <c r="P526" s="18">
        <v>146</v>
      </c>
      <c r="Q526" s="18">
        <v>232</v>
      </c>
      <c r="R526" s="20">
        <v>14</v>
      </c>
      <c r="S526" s="4">
        <v>0</v>
      </c>
      <c r="T526" s="4">
        <v>0</v>
      </c>
      <c r="U526" s="4">
        <v>0</v>
      </c>
      <c r="V526" s="4">
        <v>0</v>
      </c>
      <c r="W526" s="4">
        <v>16</v>
      </c>
      <c r="X526" s="4">
        <v>0</v>
      </c>
      <c r="Y526" s="4">
        <v>0</v>
      </c>
      <c r="Z526" s="4">
        <v>40</v>
      </c>
      <c r="AA526" s="4">
        <v>1194</v>
      </c>
      <c r="AB526" s="4">
        <v>0</v>
      </c>
      <c r="AC526" s="4">
        <v>0</v>
      </c>
      <c r="AD526" s="4">
        <v>0</v>
      </c>
      <c r="AE526" s="4">
        <v>100</v>
      </c>
      <c r="AF526" s="4">
        <v>45</v>
      </c>
    </row>
    <row r="527" spans="4:32" ht="20" x14ac:dyDescent="0.55000000000000004">
      <c r="D527" s="1" t="s">
        <v>32</v>
      </c>
      <c r="E527" s="3">
        <v>97</v>
      </c>
      <c r="F527" s="3">
        <v>0</v>
      </c>
      <c r="G527" s="3">
        <v>0</v>
      </c>
      <c r="H527" s="3">
        <v>0</v>
      </c>
      <c r="I527" s="3">
        <v>1</v>
      </c>
      <c r="J527" s="3">
        <v>0</v>
      </c>
      <c r="K527" s="4" t="s">
        <v>29</v>
      </c>
      <c r="L527" s="4">
        <v>44</v>
      </c>
      <c r="M527" s="4">
        <v>156</v>
      </c>
      <c r="N527" s="4">
        <v>56</v>
      </c>
      <c r="O527" s="5">
        <f>N527/(M527/100)^2</f>
        <v>23.011176857330703</v>
      </c>
      <c r="P527" s="18">
        <v>146</v>
      </c>
      <c r="Q527" s="18">
        <v>208</v>
      </c>
      <c r="R527" s="20">
        <v>11.1</v>
      </c>
      <c r="S527" s="4">
        <v>0</v>
      </c>
      <c r="T527" s="4">
        <v>0</v>
      </c>
      <c r="U527" s="4">
        <v>0</v>
      </c>
      <c r="V527" s="4">
        <v>0</v>
      </c>
      <c r="W527" s="4">
        <v>4</v>
      </c>
      <c r="X527" s="4">
        <v>0</v>
      </c>
      <c r="Y527" s="4">
        <v>0</v>
      </c>
      <c r="Z527" s="4">
        <v>70</v>
      </c>
      <c r="AA527" s="4">
        <v>1107</v>
      </c>
      <c r="AB527" s="4">
        <v>0</v>
      </c>
      <c r="AC527" s="4">
        <v>0</v>
      </c>
      <c r="AD527" s="4">
        <v>0</v>
      </c>
      <c r="AE527" s="4">
        <v>100</v>
      </c>
      <c r="AF527" s="4">
        <v>44</v>
      </c>
    </row>
    <row r="528" spans="4:32" ht="20" x14ac:dyDescent="0.55000000000000004">
      <c r="D528" s="1" t="s">
        <v>32</v>
      </c>
      <c r="E528" s="3">
        <v>97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4" t="s">
        <v>29</v>
      </c>
      <c r="L528" s="4">
        <v>49</v>
      </c>
      <c r="M528" s="4">
        <v>168.8</v>
      </c>
      <c r="N528" s="4">
        <v>84</v>
      </c>
      <c r="O528" s="5">
        <f>N528/(M528/100)^2</f>
        <v>29.48046989061341</v>
      </c>
      <c r="P528" s="18">
        <v>146</v>
      </c>
      <c r="Q528" s="18">
        <v>208</v>
      </c>
      <c r="R528" s="20">
        <v>11.7</v>
      </c>
      <c r="S528" s="4">
        <v>0</v>
      </c>
      <c r="T528" s="4">
        <v>0</v>
      </c>
      <c r="U528" s="4">
        <v>1</v>
      </c>
      <c r="V528" s="4">
        <v>1</v>
      </c>
      <c r="W528" s="4">
        <v>12</v>
      </c>
      <c r="X528" s="4">
        <v>0</v>
      </c>
      <c r="Y528" s="4">
        <v>0</v>
      </c>
      <c r="Z528" s="4">
        <v>70</v>
      </c>
      <c r="AA528" s="4">
        <v>1852</v>
      </c>
      <c r="AB528" s="4">
        <v>0</v>
      </c>
      <c r="AC528" s="4">
        <v>0</v>
      </c>
      <c r="AD528" s="4">
        <v>0</v>
      </c>
      <c r="AE528" s="4">
        <v>95</v>
      </c>
      <c r="AF528" s="4">
        <v>43</v>
      </c>
    </row>
    <row r="529" spans="4:32" ht="20" x14ac:dyDescent="0.55000000000000004">
      <c r="D529" s="1" t="s">
        <v>32</v>
      </c>
      <c r="E529" s="3">
        <v>97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4" t="s">
        <v>29</v>
      </c>
      <c r="L529" s="4">
        <v>46</v>
      </c>
      <c r="M529" s="4">
        <v>160</v>
      </c>
      <c r="N529" s="4">
        <v>61</v>
      </c>
      <c r="O529" s="5">
        <f>N529/(M529/100)^2</f>
        <v>23.828124999999996</v>
      </c>
      <c r="P529" s="18">
        <v>143</v>
      </c>
      <c r="Q529" s="18">
        <v>196</v>
      </c>
      <c r="R529" s="20">
        <v>12.8</v>
      </c>
      <c r="S529" s="4">
        <v>0</v>
      </c>
      <c r="T529" s="4">
        <v>0</v>
      </c>
      <c r="U529" s="4">
        <v>0</v>
      </c>
      <c r="V529" s="4">
        <v>0</v>
      </c>
      <c r="W529" s="4">
        <v>7</v>
      </c>
      <c r="X529" s="4">
        <v>0</v>
      </c>
      <c r="Y529" s="4">
        <v>0</v>
      </c>
      <c r="Z529" s="4">
        <v>80</v>
      </c>
      <c r="AA529" s="4">
        <v>1281</v>
      </c>
      <c r="AB529" s="4">
        <v>0</v>
      </c>
      <c r="AC529" s="4">
        <v>0</v>
      </c>
      <c r="AD529" s="4">
        <v>0</v>
      </c>
      <c r="AE529" s="4">
        <v>99</v>
      </c>
      <c r="AF529" s="4">
        <v>43</v>
      </c>
    </row>
    <row r="530" spans="4:32" ht="20" x14ac:dyDescent="0.55000000000000004">
      <c r="D530" s="1" t="s">
        <v>32</v>
      </c>
      <c r="E530" s="3">
        <v>97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4" t="s">
        <v>29</v>
      </c>
      <c r="L530" s="4">
        <v>70</v>
      </c>
      <c r="M530" s="4">
        <v>149</v>
      </c>
      <c r="N530" s="4">
        <v>49</v>
      </c>
      <c r="O530" s="5">
        <f>N530/(M530/100)^2</f>
        <v>22.071077879374805</v>
      </c>
      <c r="P530" s="18">
        <v>138</v>
      </c>
      <c r="Q530" s="18">
        <v>194</v>
      </c>
      <c r="R530" s="20">
        <v>12.1</v>
      </c>
      <c r="S530" s="4">
        <v>0</v>
      </c>
      <c r="T530" s="4">
        <v>0</v>
      </c>
      <c r="U530" s="4">
        <v>0</v>
      </c>
      <c r="V530" s="4">
        <v>0</v>
      </c>
      <c r="W530" s="4">
        <v>6</v>
      </c>
      <c r="X530" s="4">
        <v>0</v>
      </c>
      <c r="Y530" s="4">
        <v>0</v>
      </c>
      <c r="Z530" s="4">
        <v>70</v>
      </c>
      <c r="AA530" s="4">
        <v>1014</v>
      </c>
      <c r="AB530" s="4">
        <v>0</v>
      </c>
      <c r="AC530" s="4">
        <v>0</v>
      </c>
      <c r="AD530" s="4">
        <v>0</v>
      </c>
      <c r="AE530" s="4">
        <v>99</v>
      </c>
      <c r="AF530" s="4">
        <v>41</v>
      </c>
    </row>
    <row r="531" spans="4:32" ht="20" x14ac:dyDescent="0.55000000000000004">
      <c r="D531" s="1" t="s">
        <v>32</v>
      </c>
      <c r="E531" s="3">
        <v>97</v>
      </c>
      <c r="F531" s="3">
        <v>0</v>
      </c>
      <c r="G531" s="3">
        <v>0</v>
      </c>
      <c r="H531" s="3">
        <v>0</v>
      </c>
      <c r="I531" s="3">
        <v>1</v>
      </c>
      <c r="J531" s="3">
        <v>0</v>
      </c>
      <c r="K531" s="4" t="s">
        <v>29</v>
      </c>
      <c r="L531" s="4">
        <v>63</v>
      </c>
      <c r="M531" s="4">
        <v>156</v>
      </c>
      <c r="N531" s="4">
        <v>69.3</v>
      </c>
      <c r="O531" s="5">
        <f>N531/(M531/100)^2</f>
        <v>28.476331360946741</v>
      </c>
      <c r="P531" s="18">
        <v>137</v>
      </c>
      <c r="Q531" s="18">
        <v>206</v>
      </c>
      <c r="R531" s="20">
        <v>11</v>
      </c>
      <c r="S531" s="4">
        <v>0</v>
      </c>
      <c r="T531" s="4">
        <v>0</v>
      </c>
      <c r="U531" s="4">
        <v>1</v>
      </c>
      <c r="V531" s="4">
        <v>0</v>
      </c>
      <c r="W531" s="4">
        <v>6</v>
      </c>
      <c r="X531" s="4">
        <v>0</v>
      </c>
      <c r="Y531" s="4">
        <v>0</v>
      </c>
      <c r="Z531" s="4">
        <v>60</v>
      </c>
      <c r="AA531" s="4">
        <v>1632</v>
      </c>
      <c r="AB531" s="4">
        <v>0</v>
      </c>
      <c r="AC531" s="4">
        <v>0</v>
      </c>
      <c r="AD531" s="4">
        <v>0</v>
      </c>
      <c r="AE531" s="4">
        <v>98</v>
      </c>
      <c r="AF531" s="4">
        <v>40</v>
      </c>
    </row>
    <row r="532" spans="4:32" ht="20" x14ac:dyDescent="0.55000000000000004">
      <c r="D532" s="1" t="s">
        <v>32</v>
      </c>
      <c r="E532" s="3">
        <v>97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4" t="s">
        <v>29</v>
      </c>
      <c r="L532" s="4">
        <v>50</v>
      </c>
      <c r="M532" s="4">
        <v>159</v>
      </c>
      <c r="N532" s="4">
        <v>57.4</v>
      </c>
      <c r="O532" s="5">
        <f>N532/(M532/100)^2</f>
        <v>22.704798069696608</v>
      </c>
      <c r="P532" s="18">
        <v>134</v>
      </c>
      <c r="Q532" s="18">
        <v>243</v>
      </c>
      <c r="R532" s="20">
        <v>13.4</v>
      </c>
      <c r="S532" s="4">
        <v>0</v>
      </c>
      <c r="T532" s="4">
        <v>0</v>
      </c>
      <c r="U532" s="4">
        <v>0</v>
      </c>
      <c r="V532" s="4">
        <v>0</v>
      </c>
      <c r="W532" s="4">
        <v>22</v>
      </c>
      <c r="X532" s="4">
        <v>1</v>
      </c>
      <c r="Y532" s="4">
        <v>0</v>
      </c>
      <c r="Z532" s="4">
        <v>60</v>
      </c>
      <c r="AA532" s="4">
        <v>2279</v>
      </c>
      <c r="AB532" s="4">
        <v>0</v>
      </c>
      <c r="AC532" s="4">
        <v>0</v>
      </c>
      <c r="AD532" s="4">
        <v>0</v>
      </c>
      <c r="AE532" s="4">
        <v>99</v>
      </c>
      <c r="AF532" s="4">
        <v>49</v>
      </c>
    </row>
    <row r="533" spans="4:32" ht="20" x14ac:dyDescent="0.55000000000000004">
      <c r="D533" s="1" t="s">
        <v>32</v>
      </c>
      <c r="E533" s="3">
        <v>97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4" t="s">
        <v>29</v>
      </c>
      <c r="L533" s="4">
        <v>49</v>
      </c>
      <c r="M533" s="4">
        <v>165</v>
      </c>
      <c r="N533" s="4">
        <v>51</v>
      </c>
      <c r="O533" s="5">
        <f>N533/(M533/100)^2</f>
        <v>18.732782369146008</v>
      </c>
      <c r="P533" s="18">
        <v>132</v>
      </c>
      <c r="Q533" s="18">
        <v>195</v>
      </c>
      <c r="R533" s="20">
        <v>13.1</v>
      </c>
      <c r="S533" s="4">
        <v>0</v>
      </c>
      <c r="T533" s="4">
        <v>0</v>
      </c>
      <c r="U533" s="4">
        <v>0</v>
      </c>
      <c r="V533" s="4">
        <v>0</v>
      </c>
      <c r="W533" s="4">
        <v>7</v>
      </c>
      <c r="X533" s="4">
        <v>0</v>
      </c>
      <c r="Y533" s="4">
        <v>0</v>
      </c>
      <c r="Z533" s="4">
        <v>70</v>
      </c>
      <c r="AA533" s="4">
        <v>1222</v>
      </c>
      <c r="AB533" s="4">
        <v>0</v>
      </c>
      <c r="AC533" s="4">
        <v>0</v>
      </c>
      <c r="AD533" s="4">
        <v>0</v>
      </c>
      <c r="AE533" s="4">
        <v>98</v>
      </c>
      <c r="AF533" s="4">
        <v>39</v>
      </c>
    </row>
    <row r="534" spans="4:32" ht="20" x14ac:dyDescent="0.55000000000000004">
      <c r="D534" s="1" t="s">
        <v>32</v>
      </c>
      <c r="E534" s="3">
        <v>97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4" t="s">
        <v>29</v>
      </c>
      <c r="L534" s="4">
        <v>43</v>
      </c>
      <c r="M534" s="4">
        <v>159.69999999999999</v>
      </c>
      <c r="N534" s="4">
        <v>48.6</v>
      </c>
      <c r="O534" s="5">
        <f>N534/(M534/100)^2</f>
        <v>19.055767133820499</v>
      </c>
      <c r="P534" s="18">
        <v>129</v>
      </c>
      <c r="Q534" s="18">
        <v>182</v>
      </c>
      <c r="R534" s="20">
        <v>13.3</v>
      </c>
      <c r="S534" s="4">
        <v>0</v>
      </c>
      <c r="T534" s="4">
        <v>0</v>
      </c>
      <c r="U534" s="4">
        <v>0</v>
      </c>
      <c r="V534" s="4">
        <v>0</v>
      </c>
      <c r="W534" s="4">
        <v>7</v>
      </c>
      <c r="X534" s="4">
        <v>0</v>
      </c>
      <c r="Y534" s="4">
        <v>0</v>
      </c>
      <c r="Z534" s="4">
        <v>70</v>
      </c>
      <c r="AA534" s="4">
        <v>894</v>
      </c>
      <c r="AB534" s="4">
        <v>0</v>
      </c>
      <c r="AC534" s="4">
        <v>0</v>
      </c>
      <c r="AD534" s="4">
        <v>0</v>
      </c>
      <c r="AE534" s="4">
        <v>96</v>
      </c>
      <c r="AF534" s="4">
        <v>41</v>
      </c>
    </row>
    <row r="535" spans="4:32" ht="20" x14ac:dyDescent="0.55000000000000004">
      <c r="D535" s="1" t="s">
        <v>32</v>
      </c>
      <c r="E535" s="3">
        <v>97</v>
      </c>
      <c r="F535" s="3">
        <v>1</v>
      </c>
      <c r="G535" s="3">
        <v>0</v>
      </c>
      <c r="H535" s="3">
        <v>0</v>
      </c>
      <c r="I535" s="3">
        <v>0</v>
      </c>
      <c r="J535" s="3">
        <v>0</v>
      </c>
      <c r="K535" s="4" t="s">
        <v>30</v>
      </c>
      <c r="L535" s="4">
        <v>58</v>
      </c>
      <c r="M535" s="4">
        <v>146</v>
      </c>
      <c r="N535" s="4">
        <v>52</v>
      </c>
      <c r="O535" s="5">
        <f>N535/(M535/100)^2</f>
        <v>24.394820791893416</v>
      </c>
      <c r="P535" s="18">
        <v>119</v>
      </c>
      <c r="Q535" s="18">
        <v>187</v>
      </c>
      <c r="R535" s="20">
        <v>14.2</v>
      </c>
      <c r="S535" s="4">
        <v>0</v>
      </c>
      <c r="T535" s="4">
        <v>0</v>
      </c>
      <c r="U535" s="4">
        <v>0</v>
      </c>
      <c r="V535" s="4">
        <v>1</v>
      </c>
      <c r="W535" s="4">
        <v>10</v>
      </c>
      <c r="X535" s="4">
        <v>0</v>
      </c>
      <c r="Y535" s="4">
        <v>0</v>
      </c>
      <c r="Z535" s="4">
        <v>80</v>
      </c>
      <c r="AA535" s="4">
        <v>2828</v>
      </c>
      <c r="AB535" s="4">
        <v>0</v>
      </c>
      <c r="AC535" s="4">
        <v>0</v>
      </c>
      <c r="AD535" s="4">
        <v>0</v>
      </c>
      <c r="AE535" s="4">
        <v>99</v>
      </c>
      <c r="AF535" s="4">
        <v>48</v>
      </c>
    </row>
    <row r="536" spans="4:32" ht="20" x14ac:dyDescent="0.55000000000000004">
      <c r="D536" s="1" t="s">
        <v>32</v>
      </c>
      <c r="E536" s="3">
        <v>97</v>
      </c>
      <c r="F536" s="3">
        <v>0</v>
      </c>
      <c r="G536" s="3">
        <v>0</v>
      </c>
      <c r="H536" s="3">
        <v>0</v>
      </c>
      <c r="I536" s="3">
        <v>1</v>
      </c>
      <c r="J536" s="3">
        <v>0</v>
      </c>
      <c r="K536" s="4" t="s">
        <v>29</v>
      </c>
      <c r="L536" s="4">
        <v>66</v>
      </c>
      <c r="M536" s="4">
        <v>148</v>
      </c>
      <c r="N536" s="4">
        <v>50.85</v>
      </c>
      <c r="O536" s="5">
        <f>N536/(M536/100)^2</f>
        <v>23.214937910883858</v>
      </c>
      <c r="P536" s="18">
        <v>115</v>
      </c>
      <c r="Q536" s="18">
        <v>187</v>
      </c>
      <c r="R536" s="20">
        <v>13.9</v>
      </c>
      <c r="S536" s="4">
        <v>0</v>
      </c>
      <c r="T536" s="4">
        <v>0</v>
      </c>
      <c r="U536" s="4">
        <v>0</v>
      </c>
      <c r="V536" s="4">
        <v>0</v>
      </c>
      <c r="W536" s="4">
        <v>10</v>
      </c>
      <c r="X536" s="4">
        <v>0</v>
      </c>
      <c r="Y536" s="4">
        <v>0</v>
      </c>
      <c r="Z536" s="4">
        <v>60</v>
      </c>
      <c r="AA536" s="4">
        <v>890</v>
      </c>
      <c r="AB536" s="4">
        <v>0</v>
      </c>
      <c r="AC536" s="4">
        <v>0</v>
      </c>
      <c r="AD536" s="4">
        <v>0</v>
      </c>
      <c r="AE536" s="4">
        <v>97</v>
      </c>
      <c r="AF536" s="4">
        <v>48</v>
      </c>
    </row>
    <row r="537" spans="4:32" ht="20" x14ac:dyDescent="0.55000000000000004">
      <c r="D537" s="1" t="s">
        <v>32</v>
      </c>
      <c r="E537" s="3">
        <v>97</v>
      </c>
      <c r="F537" s="3">
        <v>0</v>
      </c>
      <c r="G537" s="3">
        <v>0</v>
      </c>
      <c r="H537" s="3">
        <v>0</v>
      </c>
      <c r="I537" s="3">
        <v>1</v>
      </c>
      <c r="J537" s="3">
        <v>0</v>
      </c>
      <c r="K537" s="4" t="s">
        <v>29</v>
      </c>
      <c r="L537" s="4">
        <v>46</v>
      </c>
      <c r="M537" s="4">
        <v>152.1</v>
      </c>
      <c r="N537" s="4">
        <v>61.4</v>
      </c>
      <c r="O537" s="5">
        <f>N537/(M537/100)^2</f>
        <v>26.540551498827941</v>
      </c>
      <c r="P537" s="18">
        <v>113</v>
      </c>
      <c r="Q537" s="18">
        <v>195</v>
      </c>
      <c r="R537" s="20">
        <v>11.7</v>
      </c>
      <c r="S537" s="4">
        <v>0</v>
      </c>
      <c r="T537" s="4">
        <v>0</v>
      </c>
      <c r="U537" s="4">
        <v>0</v>
      </c>
      <c r="V537" s="4">
        <v>0</v>
      </c>
      <c r="W537" s="4">
        <v>10</v>
      </c>
      <c r="X537" s="4">
        <v>0</v>
      </c>
      <c r="Y537" s="4">
        <v>0</v>
      </c>
      <c r="Z537" s="4">
        <v>70</v>
      </c>
      <c r="AA537" s="4">
        <v>1132</v>
      </c>
      <c r="AB537" s="4">
        <v>0</v>
      </c>
      <c r="AC537" s="4">
        <v>0</v>
      </c>
      <c r="AD537" s="4">
        <v>0</v>
      </c>
      <c r="AE537" s="4">
        <v>98</v>
      </c>
      <c r="AF537" s="4">
        <v>38</v>
      </c>
    </row>
    <row r="538" spans="4:32" ht="20" x14ac:dyDescent="0.55000000000000004">
      <c r="D538" s="1" t="s">
        <v>32</v>
      </c>
      <c r="E538" s="3">
        <v>97</v>
      </c>
      <c r="F538" s="3">
        <v>0</v>
      </c>
      <c r="G538" s="3">
        <v>0</v>
      </c>
      <c r="H538" s="3">
        <v>0</v>
      </c>
      <c r="I538" s="3">
        <v>0</v>
      </c>
      <c r="J538" s="3">
        <v>1</v>
      </c>
      <c r="K538" s="4" t="s">
        <v>30</v>
      </c>
      <c r="L538" s="4">
        <v>54</v>
      </c>
      <c r="M538" s="4">
        <v>148.4</v>
      </c>
      <c r="N538" s="4">
        <v>25.4</v>
      </c>
      <c r="O538" s="5">
        <f>N538/(M538/100)^2</f>
        <v>11.533627334878416</v>
      </c>
      <c r="P538" s="18">
        <v>102</v>
      </c>
      <c r="Q538" s="18">
        <v>199</v>
      </c>
      <c r="R538" s="20">
        <v>13.9</v>
      </c>
      <c r="S538" s="4">
        <v>0</v>
      </c>
      <c r="T538" s="4">
        <v>0</v>
      </c>
      <c r="U538" s="4">
        <v>0</v>
      </c>
      <c r="V538" s="4">
        <v>0</v>
      </c>
      <c r="W538" s="4">
        <v>5</v>
      </c>
      <c r="X538" s="4">
        <v>0</v>
      </c>
      <c r="Y538" s="4">
        <v>0</v>
      </c>
      <c r="Z538" s="4">
        <v>30</v>
      </c>
      <c r="AA538" s="4">
        <v>956</v>
      </c>
      <c r="AB538" s="4">
        <v>0</v>
      </c>
      <c r="AC538" s="4">
        <v>0</v>
      </c>
      <c r="AD538" s="4">
        <v>0</v>
      </c>
      <c r="AE538" s="4">
        <v>98</v>
      </c>
      <c r="AF538" s="4">
        <v>40</v>
      </c>
    </row>
    <row r="539" spans="4:32" ht="20" x14ac:dyDescent="0.55000000000000004">
      <c r="D539" s="1" t="s">
        <v>32</v>
      </c>
      <c r="E539" s="3">
        <v>97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4" t="s">
        <v>29</v>
      </c>
      <c r="L539" s="4">
        <v>55</v>
      </c>
      <c r="M539" s="4">
        <v>158.69999999999999</v>
      </c>
      <c r="N539" s="4">
        <v>55.1</v>
      </c>
      <c r="O539" s="5">
        <f>N539/(M539/100)^2</f>
        <v>21.877502661233425</v>
      </c>
      <c r="P539" s="18">
        <v>88</v>
      </c>
      <c r="Q539" s="18">
        <v>147</v>
      </c>
      <c r="R539" s="20">
        <v>11.5</v>
      </c>
      <c r="S539" s="4">
        <v>0</v>
      </c>
      <c r="T539" s="4">
        <v>0</v>
      </c>
      <c r="U539" s="4">
        <v>1</v>
      </c>
      <c r="V539" s="4">
        <v>1</v>
      </c>
      <c r="W539" s="4">
        <v>9</v>
      </c>
      <c r="X539" s="4">
        <v>0</v>
      </c>
      <c r="Y539" s="4">
        <v>0</v>
      </c>
      <c r="Z539" s="4">
        <v>60</v>
      </c>
      <c r="AA539" s="4">
        <v>758</v>
      </c>
      <c r="AB539" s="4">
        <v>0</v>
      </c>
      <c r="AC539" s="4">
        <v>0</v>
      </c>
      <c r="AD539" s="4">
        <v>0</v>
      </c>
      <c r="AE539" s="4">
        <v>100</v>
      </c>
      <c r="AF539" s="4">
        <v>53</v>
      </c>
    </row>
    <row r="540" spans="4:32" ht="20" x14ac:dyDescent="0.55000000000000004">
      <c r="D540" s="1" t="s">
        <v>32</v>
      </c>
      <c r="E540" s="3">
        <v>97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4" t="s">
        <v>29</v>
      </c>
      <c r="L540" s="4">
        <v>32</v>
      </c>
      <c r="M540" s="4">
        <v>165</v>
      </c>
      <c r="N540" s="4">
        <v>50</v>
      </c>
      <c r="O540" s="5">
        <f>N540/(M540/100)^2</f>
        <v>18.365472910927458</v>
      </c>
      <c r="P540" s="18">
        <v>84</v>
      </c>
      <c r="Q540" s="18">
        <v>145</v>
      </c>
      <c r="R540" s="20">
        <v>13.4</v>
      </c>
      <c r="S540" s="4">
        <v>0</v>
      </c>
      <c r="T540" s="4">
        <v>0</v>
      </c>
      <c r="U540" s="4">
        <v>0</v>
      </c>
      <c r="V540" s="4">
        <v>0</v>
      </c>
      <c r="W540" s="4">
        <v>12</v>
      </c>
      <c r="X540" s="4">
        <v>0</v>
      </c>
      <c r="Y540" s="4">
        <v>0</v>
      </c>
      <c r="Z540" s="4">
        <v>50</v>
      </c>
      <c r="AA540" s="4">
        <v>1309</v>
      </c>
      <c r="AB540" s="4">
        <v>0</v>
      </c>
      <c r="AC540" s="4">
        <v>0</v>
      </c>
      <c r="AD540" s="4">
        <v>0</v>
      </c>
      <c r="AE540" s="4">
        <v>99</v>
      </c>
      <c r="AF540" s="4">
        <v>39</v>
      </c>
    </row>
    <row r="541" spans="4:32" ht="20" x14ac:dyDescent="0.55000000000000004">
      <c r="D541" s="1" t="s">
        <v>32</v>
      </c>
      <c r="E541" s="3">
        <v>97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4" t="s">
        <v>29</v>
      </c>
      <c r="L541" s="4">
        <v>39</v>
      </c>
      <c r="M541" s="4">
        <v>157</v>
      </c>
      <c r="N541" s="4">
        <v>47</v>
      </c>
      <c r="O541" s="5">
        <f>N541/(M541/100)^2</f>
        <v>19.067710657633167</v>
      </c>
      <c r="P541" s="18">
        <v>83</v>
      </c>
      <c r="Q541" s="18">
        <v>152</v>
      </c>
      <c r="R541" s="20">
        <v>12.8</v>
      </c>
      <c r="S541" s="4">
        <v>1</v>
      </c>
      <c r="T541" s="4">
        <v>0</v>
      </c>
      <c r="U541" s="4">
        <v>0</v>
      </c>
      <c r="V541" s="4">
        <v>0</v>
      </c>
      <c r="W541" s="4">
        <v>8</v>
      </c>
      <c r="X541" s="4">
        <v>0</v>
      </c>
      <c r="Y541" s="4">
        <v>0</v>
      </c>
      <c r="Z541" s="4">
        <v>70</v>
      </c>
      <c r="AA541" s="4">
        <v>698</v>
      </c>
      <c r="AB541" s="4">
        <v>0</v>
      </c>
      <c r="AC541" s="4">
        <v>0</v>
      </c>
      <c r="AD541" s="4">
        <v>0</v>
      </c>
      <c r="AE541" s="4">
        <v>99</v>
      </c>
      <c r="AF541" s="4">
        <v>46</v>
      </c>
    </row>
    <row r="542" spans="4:32" ht="20" x14ac:dyDescent="0.55000000000000004">
      <c r="D542" s="1" t="s">
        <v>32</v>
      </c>
      <c r="E542" s="3">
        <v>97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4" t="s">
        <v>30</v>
      </c>
      <c r="L542" s="4">
        <v>37</v>
      </c>
      <c r="M542" s="4">
        <v>157.30000000000001</v>
      </c>
      <c r="N542" s="4">
        <v>55.6</v>
      </c>
      <c r="O542" s="5">
        <f>N542/(M542/100)^2</f>
        <v>22.470738531537233</v>
      </c>
      <c r="P542" s="18">
        <v>79</v>
      </c>
      <c r="Q542" s="18">
        <v>154</v>
      </c>
      <c r="R542" s="20">
        <v>12.3</v>
      </c>
      <c r="S542" s="4">
        <v>0</v>
      </c>
      <c r="T542" s="4">
        <v>0</v>
      </c>
      <c r="U542" s="4">
        <v>0</v>
      </c>
      <c r="V542" s="4">
        <v>0</v>
      </c>
      <c r="W542" s="4">
        <v>10</v>
      </c>
      <c r="X542" s="4">
        <v>0</v>
      </c>
      <c r="Y542" s="4">
        <v>0</v>
      </c>
      <c r="Z542" s="4">
        <v>50</v>
      </c>
      <c r="AA542" s="4">
        <v>1466</v>
      </c>
      <c r="AB542" s="4">
        <v>0</v>
      </c>
      <c r="AC542" s="4">
        <v>0</v>
      </c>
      <c r="AD542" s="4">
        <v>0</v>
      </c>
      <c r="AE542" s="4">
        <v>99</v>
      </c>
      <c r="AF542" s="4">
        <v>38</v>
      </c>
    </row>
    <row r="543" spans="4:32" ht="20" x14ac:dyDescent="0.55000000000000004">
      <c r="D543" s="1" t="s">
        <v>32</v>
      </c>
      <c r="E543" s="3">
        <v>97</v>
      </c>
      <c r="F543" s="3">
        <v>0</v>
      </c>
      <c r="G543" s="3">
        <v>0</v>
      </c>
      <c r="H543" s="3">
        <v>0</v>
      </c>
      <c r="I543" s="3">
        <v>0</v>
      </c>
      <c r="J543" s="3">
        <v>1</v>
      </c>
      <c r="K543" s="4" t="s">
        <v>29</v>
      </c>
      <c r="L543" s="4">
        <v>63</v>
      </c>
      <c r="M543" s="4">
        <v>159.5</v>
      </c>
      <c r="N543" s="4">
        <v>63.1</v>
      </c>
      <c r="O543" s="5">
        <f>N543/(M543/100)^2</f>
        <v>24.80321537720738</v>
      </c>
      <c r="P543" s="18">
        <v>79</v>
      </c>
      <c r="Q543" s="18">
        <v>154</v>
      </c>
      <c r="R543" s="20">
        <v>13.6</v>
      </c>
      <c r="S543" s="4">
        <v>0</v>
      </c>
      <c r="T543" s="4">
        <v>0</v>
      </c>
      <c r="U543" s="4">
        <v>0</v>
      </c>
      <c r="V543" s="4">
        <v>0</v>
      </c>
      <c r="W543" s="4">
        <v>5</v>
      </c>
      <c r="X543" s="4">
        <v>0</v>
      </c>
      <c r="Y543" s="4">
        <v>0</v>
      </c>
      <c r="Z543" s="4">
        <v>30</v>
      </c>
      <c r="AA543" s="4">
        <v>934</v>
      </c>
      <c r="AB543" s="4">
        <v>0</v>
      </c>
      <c r="AC543" s="4">
        <v>0</v>
      </c>
      <c r="AD543" s="4">
        <v>0</v>
      </c>
      <c r="AE543" s="4">
        <v>98</v>
      </c>
      <c r="AF543" s="4">
        <v>42</v>
      </c>
    </row>
    <row r="544" spans="4:32" ht="20" x14ac:dyDescent="0.55000000000000004">
      <c r="D544" s="1" t="s">
        <v>32</v>
      </c>
      <c r="E544" s="3">
        <v>97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4" t="s">
        <v>29</v>
      </c>
      <c r="L544" s="4">
        <v>24</v>
      </c>
      <c r="M544" s="4">
        <v>152</v>
      </c>
      <c r="N544" s="4">
        <v>63</v>
      </c>
      <c r="O544" s="5">
        <f>N544/(M544/100)^2</f>
        <v>27.268005540166204</v>
      </c>
      <c r="P544" s="18">
        <v>79</v>
      </c>
      <c r="Q544" s="18">
        <v>128</v>
      </c>
      <c r="R544" s="20">
        <v>13.4</v>
      </c>
      <c r="S544" s="4">
        <v>0</v>
      </c>
      <c r="T544" s="4">
        <v>0</v>
      </c>
      <c r="U544" s="4">
        <v>0</v>
      </c>
      <c r="V544" s="4">
        <v>0</v>
      </c>
      <c r="W544" s="4">
        <v>7</v>
      </c>
      <c r="X544" s="4">
        <v>0</v>
      </c>
      <c r="Y544" s="4">
        <v>0</v>
      </c>
      <c r="Z544" s="4">
        <v>70</v>
      </c>
      <c r="AA544" s="4">
        <v>859</v>
      </c>
      <c r="AB544" s="4">
        <v>0</v>
      </c>
      <c r="AC544" s="4">
        <v>0</v>
      </c>
      <c r="AD544" s="4">
        <v>0</v>
      </c>
      <c r="AE544" s="4">
        <v>99</v>
      </c>
      <c r="AF544" s="4">
        <v>37</v>
      </c>
    </row>
    <row r="545" spans="4:32" ht="20" x14ac:dyDescent="0.55000000000000004">
      <c r="D545" s="1" t="s">
        <v>32</v>
      </c>
      <c r="E545" s="3">
        <v>97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4" t="s">
        <v>30</v>
      </c>
      <c r="L545" s="4">
        <v>47</v>
      </c>
      <c r="M545" s="4">
        <v>157.69999999999999</v>
      </c>
      <c r="N545" s="4">
        <v>70.099999999999994</v>
      </c>
      <c r="O545" s="5">
        <f>N545/(M545/100)^2</f>
        <v>28.187374870774356</v>
      </c>
      <c r="P545" s="18">
        <v>71</v>
      </c>
      <c r="Q545" s="18">
        <v>147</v>
      </c>
      <c r="R545" s="20">
        <v>11.6</v>
      </c>
      <c r="S545" s="4">
        <v>0</v>
      </c>
      <c r="T545" s="4">
        <v>0</v>
      </c>
      <c r="U545" s="4">
        <v>0</v>
      </c>
      <c r="V545" s="4">
        <v>0</v>
      </c>
      <c r="W545" s="4">
        <v>9</v>
      </c>
      <c r="X545" s="4">
        <v>0</v>
      </c>
      <c r="Y545" s="4">
        <v>0</v>
      </c>
      <c r="Z545" s="4">
        <v>70</v>
      </c>
      <c r="AA545" s="4">
        <v>1712</v>
      </c>
      <c r="AB545" s="4">
        <v>0</v>
      </c>
      <c r="AC545" s="4">
        <v>0</v>
      </c>
      <c r="AD545" s="4">
        <v>0</v>
      </c>
      <c r="AE545" s="4">
        <v>96</v>
      </c>
      <c r="AF545" s="4">
        <v>51</v>
      </c>
    </row>
    <row r="546" spans="4:32" ht="20" x14ac:dyDescent="0.55000000000000004">
      <c r="D546" s="1" t="s">
        <v>32</v>
      </c>
      <c r="E546" s="3">
        <v>97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4" t="s">
        <v>29</v>
      </c>
      <c r="L546" s="4">
        <v>64</v>
      </c>
      <c r="M546" s="4">
        <v>156</v>
      </c>
      <c r="N546" s="4">
        <v>65.8</v>
      </c>
      <c r="O546" s="5">
        <f>N546/(M546/100)^2</f>
        <v>27.038132807363574</v>
      </c>
      <c r="P546" s="18">
        <v>56</v>
      </c>
      <c r="Q546" s="18">
        <v>126</v>
      </c>
      <c r="R546" s="20">
        <v>11.6</v>
      </c>
      <c r="S546" s="4">
        <v>1</v>
      </c>
      <c r="T546" s="4">
        <v>0</v>
      </c>
      <c r="U546" s="4">
        <v>0</v>
      </c>
      <c r="V546" s="4">
        <v>0</v>
      </c>
      <c r="W546" s="4">
        <v>10</v>
      </c>
      <c r="X546" s="4">
        <v>0</v>
      </c>
      <c r="Y546" s="4">
        <v>0</v>
      </c>
      <c r="Z546" s="4">
        <v>50</v>
      </c>
      <c r="AA546" s="4">
        <v>895</v>
      </c>
      <c r="AB546" s="4">
        <v>0</v>
      </c>
      <c r="AC546" s="4">
        <v>0</v>
      </c>
      <c r="AD546" s="4">
        <v>0</v>
      </c>
      <c r="AE546" s="4">
        <v>95</v>
      </c>
      <c r="AF546" s="4">
        <v>46</v>
      </c>
    </row>
    <row r="547" spans="4:32" ht="20" x14ac:dyDescent="0.55000000000000004">
      <c r="D547" s="1" t="s">
        <v>32</v>
      </c>
      <c r="E547" s="3">
        <v>97</v>
      </c>
      <c r="F547" s="3">
        <v>1</v>
      </c>
      <c r="G547" s="3">
        <v>0</v>
      </c>
      <c r="H547" s="3">
        <v>0</v>
      </c>
      <c r="I547" s="3">
        <v>0</v>
      </c>
      <c r="J547" s="3">
        <v>0</v>
      </c>
      <c r="K547" s="4" t="s">
        <v>29</v>
      </c>
      <c r="L547" s="4">
        <v>42</v>
      </c>
      <c r="M547" s="4">
        <v>158</v>
      </c>
      <c r="N547" s="4">
        <v>53.2</v>
      </c>
      <c r="O547" s="5">
        <f>N547/(M547/100)^2</f>
        <v>21.31068738984137</v>
      </c>
      <c r="P547" s="18">
        <v>46</v>
      </c>
      <c r="Q547" s="18">
        <v>116</v>
      </c>
      <c r="R547" s="20">
        <v>10.9</v>
      </c>
      <c r="S547" s="4">
        <v>0</v>
      </c>
      <c r="T547" s="4">
        <v>0</v>
      </c>
      <c r="U547" s="4">
        <v>0</v>
      </c>
      <c r="V547" s="4">
        <v>0</v>
      </c>
      <c r="W547" s="4">
        <v>7</v>
      </c>
      <c r="X547" s="4">
        <v>0</v>
      </c>
      <c r="Y547" s="4">
        <v>0</v>
      </c>
      <c r="Z547" s="4">
        <v>50</v>
      </c>
      <c r="AA547" s="4">
        <v>521</v>
      </c>
      <c r="AB547" s="4">
        <v>0</v>
      </c>
      <c r="AC547" s="4">
        <v>0</v>
      </c>
      <c r="AD547" s="4">
        <v>0</v>
      </c>
      <c r="AE547" s="4">
        <v>98</v>
      </c>
      <c r="AF547" s="4">
        <v>41</v>
      </c>
    </row>
    <row r="548" spans="4:32" ht="20" x14ac:dyDescent="0.55000000000000004">
      <c r="D548" s="1" t="s">
        <v>32</v>
      </c>
      <c r="E548" s="3">
        <v>97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4" t="s">
        <v>29</v>
      </c>
      <c r="L548" s="4">
        <v>68</v>
      </c>
      <c r="M548" s="4">
        <v>151.1</v>
      </c>
      <c r="N548" s="4">
        <v>50.2</v>
      </c>
      <c r="O548" s="5">
        <f>N548/(M548/100)^2</f>
        <v>21.987446131851975</v>
      </c>
      <c r="P548" s="18">
        <v>46</v>
      </c>
      <c r="Q548" s="18">
        <v>106</v>
      </c>
      <c r="R548" s="20">
        <v>13.6</v>
      </c>
      <c r="S548" s="4">
        <v>0</v>
      </c>
      <c r="T548" s="4">
        <v>0</v>
      </c>
      <c r="U548" s="4">
        <v>0</v>
      </c>
      <c r="V548" s="4">
        <v>0</v>
      </c>
      <c r="W548" s="4">
        <v>12</v>
      </c>
      <c r="X548" s="4">
        <v>0</v>
      </c>
      <c r="Y548" s="4">
        <v>0</v>
      </c>
      <c r="Z548" s="4">
        <v>51.5</v>
      </c>
      <c r="AA548" s="4">
        <v>730</v>
      </c>
      <c r="AB548" s="4">
        <v>0</v>
      </c>
      <c r="AC548" s="4">
        <v>0</v>
      </c>
      <c r="AD548" s="4">
        <v>0</v>
      </c>
      <c r="AE548" s="4">
        <v>100</v>
      </c>
      <c r="AF548" s="4">
        <v>35</v>
      </c>
    </row>
    <row r="549" spans="4:32" ht="20" x14ac:dyDescent="0.55000000000000004">
      <c r="D549" s="1" t="s">
        <v>32</v>
      </c>
      <c r="E549" s="3">
        <v>97</v>
      </c>
      <c r="F549" s="3">
        <v>0</v>
      </c>
      <c r="G549" s="3">
        <v>0</v>
      </c>
      <c r="H549" s="3">
        <v>0</v>
      </c>
      <c r="I549" s="3">
        <v>1</v>
      </c>
      <c r="J549" s="3">
        <v>0</v>
      </c>
      <c r="K549" s="4" t="s">
        <v>30</v>
      </c>
      <c r="L549" s="4">
        <v>33</v>
      </c>
      <c r="M549" s="4">
        <v>156</v>
      </c>
      <c r="N549" s="4">
        <v>49.1</v>
      </c>
      <c r="O549" s="5">
        <f>N549/(M549/100)^2</f>
        <v>20.175871137409597</v>
      </c>
      <c r="P549" s="18">
        <v>33</v>
      </c>
      <c r="Q549" s="18">
        <v>107</v>
      </c>
      <c r="R549" s="20">
        <v>14.1</v>
      </c>
      <c r="S549" s="4">
        <v>0</v>
      </c>
      <c r="T549" s="4">
        <v>0</v>
      </c>
      <c r="U549" s="4">
        <v>1</v>
      </c>
      <c r="V549" s="4">
        <v>0</v>
      </c>
      <c r="W549" s="4">
        <v>10</v>
      </c>
      <c r="X549" s="4">
        <v>0</v>
      </c>
      <c r="Y549" s="4">
        <v>0</v>
      </c>
      <c r="Z549" s="4">
        <v>50</v>
      </c>
      <c r="AA549" s="4">
        <v>984</v>
      </c>
      <c r="AB549" s="4">
        <v>0</v>
      </c>
      <c r="AC549" s="4">
        <v>0</v>
      </c>
      <c r="AD549" s="4">
        <v>0</v>
      </c>
      <c r="AE549" s="4">
        <v>98</v>
      </c>
      <c r="AF549" s="4">
        <v>40</v>
      </c>
    </row>
    <row r="550" spans="4:32" ht="20" x14ac:dyDescent="0.55000000000000004">
      <c r="D550" s="1" t="s">
        <v>32</v>
      </c>
      <c r="E550" s="3">
        <v>98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4" t="s">
        <v>29</v>
      </c>
      <c r="L550" s="4">
        <v>50</v>
      </c>
      <c r="M550" s="4">
        <v>157.5</v>
      </c>
      <c r="N550" s="4">
        <v>44.5</v>
      </c>
      <c r="O550" s="5">
        <f>N550/(M550/100)^2</f>
        <v>17.939027462836986</v>
      </c>
      <c r="P550" s="18">
        <v>179</v>
      </c>
      <c r="Q550" s="18">
        <v>235</v>
      </c>
      <c r="R550" s="20">
        <v>10.4</v>
      </c>
      <c r="S550" s="4">
        <v>0</v>
      </c>
      <c r="T550" s="4">
        <v>0</v>
      </c>
      <c r="U550" s="4">
        <v>0</v>
      </c>
      <c r="V550" s="4">
        <v>1</v>
      </c>
      <c r="W550" s="4">
        <v>8</v>
      </c>
      <c r="X550" s="4">
        <v>0</v>
      </c>
      <c r="Y550" s="4">
        <v>0</v>
      </c>
      <c r="Z550" s="4">
        <v>90</v>
      </c>
      <c r="AA550" s="4">
        <v>1464</v>
      </c>
      <c r="AB550" s="4">
        <v>0</v>
      </c>
      <c r="AC550" s="4">
        <v>0</v>
      </c>
      <c r="AD550" s="4">
        <v>0</v>
      </c>
      <c r="AE550" s="4">
        <v>100</v>
      </c>
      <c r="AF550" s="4">
        <v>41</v>
      </c>
    </row>
    <row r="551" spans="4:32" ht="20" x14ac:dyDescent="0.55000000000000004">
      <c r="D551" s="1" t="s">
        <v>32</v>
      </c>
      <c r="E551" s="3">
        <v>98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4" t="s">
        <v>29</v>
      </c>
      <c r="L551" s="4">
        <v>58</v>
      </c>
      <c r="M551" s="4">
        <v>160</v>
      </c>
      <c r="N551" s="4">
        <v>52</v>
      </c>
      <c r="O551" s="5">
        <f>N551/(M551/100)^2</f>
        <v>20.312499999999996</v>
      </c>
      <c r="P551" s="18">
        <v>179</v>
      </c>
      <c r="Q551" s="18">
        <v>235</v>
      </c>
      <c r="R551" s="20">
        <v>14.4</v>
      </c>
      <c r="S551" s="4">
        <v>0</v>
      </c>
      <c r="T551" s="4">
        <v>0</v>
      </c>
      <c r="U551" s="4">
        <v>0</v>
      </c>
      <c r="V551" s="4">
        <v>0</v>
      </c>
      <c r="W551" s="4">
        <v>5</v>
      </c>
      <c r="X551" s="4">
        <v>0</v>
      </c>
      <c r="Y551" s="4">
        <v>0</v>
      </c>
      <c r="Z551" s="4">
        <v>80</v>
      </c>
      <c r="AA551" s="4">
        <v>1206</v>
      </c>
      <c r="AB551" s="4">
        <v>0</v>
      </c>
      <c r="AC551" s="4">
        <v>0</v>
      </c>
      <c r="AD551" s="4">
        <v>0</v>
      </c>
      <c r="AE551" s="4">
        <v>99</v>
      </c>
      <c r="AF551" s="4">
        <v>50</v>
      </c>
    </row>
    <row r="552" spans="4:32" ht="20" x14ac:dyDescent="0.55000000000000004">
      <c r="D552" s="1" t="s">
        <v>32</v>
      </c>
      <c r="E552" s="3">
        <v>98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4" t="s">
        <v>29</v>
      </c>
      <c r="L552" s="4">
        <v>72</v>
      </c>
      <c r="M552" s="4">
        <v>151</v>
      </c>
      <c r="N552" s="4">
        <v>54.2</v>
      </c>
      <c r="O552" s="5">
        <f>N552/(M552/100)^2</f>
        <v>23.770887241787641</v>
      </c>
      <c r="P552" s="18">
        <v>178</v>
      </c>
      <c r="Q552" s="18">
        <v>239</v>
      </c>
      <c r="R552" s="20">
        <v>12.4</v>
      </c>
      <c r="S552" s="4">
        <v>0</v>
      </c>
      <c r="T552" s="4">
        <v>0</v>
      </c>
      <c r="U552" s="4">
        <v>1</v>
      </c>
      <c r="V552" s="4">
        <v>0</v>
      </c>
      <c r="W552" s="4">
        <v>12</v>
      </c>
      <c r="X552" s="4">
        <v>0</v>
      </c>
      <c r="Y552" s="4">
        <v>0</v>
      </c>
      <c r="Z552" s="4">
        <v>70</v>
      </c>
      <c r="AA552" s="4">
        <v>1380</v>
      </c>
      <c r="AB552" s="4">
        <v>0</v>
      </c>
      <c r="AC552" s="4">
        <v>0</v>
      </c>
      <c r="AD552" s="4">
        <v>0</v>
      </c>
      <c r="AE552" s="4">
        <v>99</v>
      </c>
      <c r="AF552" s="4">
        <v>39</v>
      </c>
    </row>
    <row r="553" spans="4:32" ht="20" x14ac:dyDescent="0.55000000000000004">
      <c r="D553" s="1" t="s">
        <v>32</v>
      </c>
      <c r="E553" s="3">
        <v>98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4" t="s">
        <v>29</v>
      </c>
      <c r="L553" s="4">
        <v>51</v>
      </c>
      <c r="M553" s="4">
        <v>154</v>
      </c>
      <c r="N553" s="4">
        <v>63</v>
      </c>
      <c r="O553" s="5">
        <f>N553/(M553/100)^2</f>
        <v>26.564344746162927</v>
      </c>
      <c r="P553" s="18">
        <v>177</v>
      </c>
      <c r="Q553" s="18">
        <v>255</v>
      </c>
      <c r="R553" s="20">
        <v>10.4</v>
      </c>
      <c r="S553" s="4">
        <v>0</v>
      </c>
      <c r="T553" s="4">
        <v>0</v>
      </c>
      <c r="U553" s="4">
        <v>0</v>
      </c>
      <c r="V553" s="4">
        <v>1</v>
      </c>
      <c r="W553" s="4">
        <v>8</v>
      </c>
      <c r="X553" s="4">
        <v>0</v>
      </c>
      <c r="Y553" s="4">
        <v>0</v>
      </c>
      <c r="Z553" s="4">
        <v>100</v>
      </c>
      <c r="AA553" s="4">
        <v>2274</v>
      </c>
      <c r="AB553" s="4">
        <v>0</v>
      </c>
      <c r="AC553" s="4">
        <v>0</v>
      </c>
      <c r="AD553" s="4">
        <v>0</v>
      </c>
      <c r="AE553" s="4">
        <v>99</v>
      </c>
      <c r="AF553" s="4">
        <v>38</v>
      </c>
    </row>
    <row r="554" spans="4:32" ht="20" x14ac:dyDescent="0.55000000000000004">
      <c r="D554" s="1" t="s">
        <v>32</v>
      </c>
      <c r="E554" s="3">
        <v>98</v>
      </c>
      <c r="F554" s="3">
        <v>0</v>
      </c>
      <c r="G554" s="3">
        <v>0</v>
      </c>
      <c r="H554" s="3">
        <v>0</v>
      </c>
      <c r="I554" s="3">
        <v>1</v>
      </c>
      <c r="J554" s="3">
        <v>0</v>
      </c>
      <c r="K554" s="4" t="s">
        <v>29</v>
      </c>
      <c r="L554" s="4">
        <v>54</v>
      </c>
      <c r="M554" s="4">
        <v>147.5</v>
      </c>
      <c r="N554" s="4">
        <v>62.5</v>
      </c>
      <c r="O554" s="5">
        <f>N554/(M554/100)^2</f>
        <v>28.727377190462509</v>
      </c>
      <c r="P554" s="18">
        <v>177</v>
      </c>
      <c r="Q554" s="18">
        <v>241</v>
      </c>
      <c r="R554" s="20">
        <v>15.9</v>
      </c>
      <c r="S554" s="4">
        <v>0</v>
      </c>
      <c r="T554" s="4">
        <v>0</v>
      </c>
      <c r="U554" s="4">
        <v>0</v>
      </c>
      <c r="V554" s="4">
        <v>0</v>
      </c>
      <c r="W554" s="4">
        <v>5</v>
      </c>
      <c r="X554" s="4">
        <v>0</v>
      </c>
      <c r="Y554" s="4">
        <v>0</v>
      </c>
      <c r="Z554" s="4">
        <v>100</v>
      </c>
      <c r="AA554" s="4">
        <v>1519</v>
      </c>
      <c r="AB554" s="4">
        <v>0</v>
      </c>
      <c r="AC554" s="4">
        <v>0</v>
      </c>
      <c r="AD554" s="4">
        <v>0</v>
      </c>
      <c r="AE554" s="4">
        <v>98</v>
      </c>
      <c r="AF554" s="4">
        <v>42</v>
      </c>
    </row>
    <row r="555" spans="4:32" ht="20" x14ac:dyDescent="0.55000000000000004">
      <c r="D555" s="1" t="s">
        <v>32</v>
      </c>
      <c r="E555" s="3">
        <v>98</v>
      </c>
      <c r="F555" s="3">
        <v>0</v>
      </c>
      <c r="G555" s="3">
        <v>0</v>
      </c>
      <c r="H555" s="3">
        <v>0</v>
      </c>
      <c r="I555" s="3">
        <v>1</v>
      </c>
      <c r="J555" s="3">
        <v>0</v>
      </c>
      <c r="K555" s="4" t="s">
        <v>30</v>
      </c>
      <c r="L555" s="4">
        <v>22</v>
      </c>
      <c r="M555" s="4">
        <v>161.6</v>
      </c>
      <c r="N555" s="4">
        <v>65.099999999999994</v>
      </c>
      <c r="O555" s="5">
        <f>N555/(M555/100)^2</f>
        <v>24.928622193902562</v>
      </c>
      <c r="P555" s="18">
        <v>176</v>
      </c>
      <c r="Q555" s="18">
        <v>276</v>
      </c>
      <c r="R555" s="20">
        <v>12.9</v>
      </c>
      <c r="S555" s="4">
        <v>0</v>
      </c>
      <c r="T555" s="4">
        <v>0</v>
      </c>
      <c r="U555" s="4">
        <v>0</v>
      </c>
      <c r="V555" s="4">
        <v>0</v>
      </c>
      <c r="W555" s="4">
        <v>17</v>
      </c>
      <c r="X555" s="4">
        <v>0</v>
      </c>
      <c r="Y555" s="4">
        <v>0</v>
      </c>
      <c r="Z555" s="4">
        <v>80</v>
      </c>
      <c r="AA555" s="4">
        <v>4021</v>
      </c>
      <c r="AB555" s="4">
        <v>0</v>
      </c>
      <c r="AC555" s="4">
        <v>0</v>
      </c>
      <c r="AD555" s="4">
        <v>0</v>
      </c>
      <c r="AE555" s="4">
        <v>97</v>
      </c>
      <c r="AF555" s="4">
        <v>40</v>
      </c>
    </row>
    <row r="556" spans="4:32" ht="20" x14ac:dyDescent="0.55000000000000004">
      <c r="D556" s="1" t="s">
        <v>32</v>
      </c>
      <c r="E556" s="3">
        <v>98</v>
      </c>
      <c r="F556" s="3">
        <v>1</v>
      </c>
      <c r="G556" s="3">
        <v>0</v>
      </c>
      <c r="H556" s="3">
        <v>0</v>
      </c>
      <c r="I556" s="3">
        <v>0</v>
      </c>
      <c r="J556" s="3">
        <v>0</v>
      </c>
      <c r="K556" s="4" t="s">
        <v>30</v>
      </c>
      <c r="L556" s="4">
        <v>74</v>
      </c>
      <c r="M556" s="4">
        <v>155</v>
      </c>
      <c r="N556" s="4">
        <v>56.8</v>
      </c>
      <c r="O556" s="5">
        <f>N556/(M556/100)^2</f>
        <v>23.642039542143596</v>
      </c>
      <c r="P556" s="18">
        <v>175</v>
      </c>
      <c r="Q556" s="18">
        <v>260</v>
      </c>
      <c r="R556" s="20">
        <v>13.7</v>
      </c>
      <c r="S556" s="4">
        <v>0</v>
      </c>
      <c r="T556" s="4">
        <v>0</v>
      </c>
      <c r="U556" s="4">
        <v>0</v>
      </c>
      <c r="V556" s="4">
        <v>0</v>
      </c>
      <c r="W556" s="4">
        <v>9</v>
      </c>
      <c r="X556" s="4">
        <v>0</v>
      </c>
      <c r="Y556" s="4">
        <v>0</v>
      </c>
      <c r="Z556" s="4">
        <v>80</v>
      </c>
      <c r="AA556" s="4">
        <v>2427</v>
      </c>
      <c r="AB556" s="4">
        <v>0</v>
      </c>
      <c r="AC556" s="4">
        <v>0</v>
      </c>
      <c r="AD556" s="4">
        <v>0</v>
      </c>
      <c r="AE556" s="4">
        <v>99</v>
      </c>
      <c r="AF556" s="4">
        <v>40</v>
      </c>
    </row>
    <row r="557" spans="4:32" ht="20" x14ac:dyDescent="0.55000000000000004">
      <c r="D557" s="1" t="s">
        <v>32</v>
      </c>
      <c r="E557" s="3">
        <v>98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4" t="s">
        <v>29</v>
      </c>
      <c r="L557" s="4">
        <v>43</v>
      </c>
      <c r="M557" s="4">
        <v>174.5</v>
      </c>
      <c r="N557" s="4">
        <v>83</v>
      </c>
      <c r="O557" s="5">
        <f>N557/(M557/100)^2</f>
        <v>27.257575881971409</v>
      </c>
      <c r="P557" s="18">
        <v>175</v>
      </c>
      <c r="Q557" s="18">
        <v>247</v>
      </c>
      <c r="R557" s="20">
        <v>13.9</v>
      </c>
      <c r="S557" s="4">
        <v>0</v>
      </c>
      <c r="T557" s="4">
        <v>0</v>
      </c>
      <c r="U557" s="4">
        <v>0</v>
      </c>
      <c r="V557" s="4">
        <v>0</v>
      </c>
      <c r="W557" s="4">
        <v>10</v>
      </c>
      <c r="X557" s="4">
        <v>0</v>
      </c>
      <c r="Y557" s="4">
        <v>0</v>
      </c>
      <c r="Z557" s="4">
        <v>110</v>
      </c>
      <c r="AA557" s="4">
        <v>1803</v>
      </c>
      <c r="AB557" s="4">
        <v>0</v>
      </c>
      <c r="AC557" s="4">
        <v>0</v>
      </c>
      <c r="AD557" s="4">
        <v>0</v>
      </c>
      <c r="AE557" s="4">
        <v>100</v>
      </c>
      <c r="AF557" s="4">
        <v>42</v>
      </c>
    </row>
    <row r="558" spans="4:32" ht="20" x14ac:dyDescent="0.55000000000000004">
      <c r="D558" s="1" t="s">
        <v>32</v>
      </c>
      <c r="E558" s="3">
        <v>98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4" t="s">
        <v>29</v>
      </c>
      <c r="L558" s="4">
        <v>46</v>
      </c>
      <c r="M558" s="4">
        <v>161</v>
      </c>
      <c r="N558" s="4">
        <v>52.5</v>
      </c>
      <c r="O558" s="5">
        <f>N558/(M558/100)^2</f>
        <v>20.253848231163918</v>
      </c>
      <c r="P558" s="18">
        <v>171</v>
      </c>
      <c r="Q558" s="18">
        <v>233</v>
      </c>
      <c r="R558" s="20">
        <v>13</v>
      </c>
      <c r="S558" s="4">
        <v>0</v>
      </c>
      <c r="T558" s="4">
        <v>0</v>
      </c>
      <c r="U558" s="4">
        <v>0</v>
      </c>
      <c r="V558" s="4">
        <v>1</v>
      </c>
      <c r="W558" s="4">
        <v>17</v>
      </c>
      <c r="X558" s="4">
        <v>0</v>
      </c>
      <c r="Y558" s="4">
        <v>0</v>
      </c>
      <c r="Z558" s="4">
        <v>80</v>
      </c>
      <c r="AA558" s="4">
        <v>1602</v>
      </c>
      <c r="AB558" s="4">
        <v>0</v>
      </c>
      <c r="AC558" s="4">
        <v>0</v>
      </c>
      <c r="AD558" s="4">
        <v>0</v>
      </c>
      <c r="AE558" s="4">
        <v>98</v>
      </c>
      <c r="AF558" s="4">
        <v>43</v>
      </c>
    </row>
    <row r="559" spans="4:32" ht="20" x14ac:dyDescent="0.55000000000000004">
      <c r="D559" s="1" t="s">
        <v>32</v>
      </c>
      <c r="E559" s="3">
        <v>98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4" t="s">
        <v>30</v>
      </c>
      <c r="L559" s="4">
        <v>55</v>
      </c>
      <c r="M559" s="4">
        <v>158</v>
      </c>
      <c r="N559" s="4">
        <v>53</v>
      </c>
      <c r="O559" s="5">
        <f>N559/(M559/100)^2</f>
        <v>21.230572023714146</v>
      </c>
      <c r="P559" s="18">
        <v>170</v>
      </c>
      <c r="Q559" s="18">
        <v>256</v>
      </c>
      <c r="R559" s="20">
        <v>13.7</v>
      </c>
      <c r="S559" s="4">
        <v>0</v>
      </c>
      <c r="T559" s="4">
        <v>0</v>
      </c>
      <c r="U559" s="4">
        <v>0</v>
      </c>
      <c r="V559" s="4">
        <v>0</v>
      </c>
      <c r="W559" s="4">
        <v>9</v>
      </c>
      <c r="X559" s="4">
        <v>0</v>
      </c>
      <c r="Y559" s="4">
        <v>0</v>
      </c>
      <c r="Z559" s="4">
        <v>90</v>
      </c>
      <c r="AA559" s="4">
        <v>2750</v>
      </c>
      <c r="AB559" s="4">
        <v>0</v>
      </c>
      <c r="AC559" s="4">
        <v>0</v>
      </c>
      <c r="AD559" s="4">
        <v>0</v>
      </c>
      <c r="AE559" s="4">
        <v>99</v>
      </c>
      <c r="AF559" s="4">
        <v>41</v>
      </c>
    </row>
    <row r="560" spans="4:32" ht="20" x14ac:dyDescent="0.55000000000000004">
      <c r="D560" s="1" t="s">
        <v>32</v>
      </c>
      <c r="E560" s="3">
        <v>98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4" t="s">
        <v>29</v>
      </c>
      <c r="L560" s="4">
        <v>64</v>
      </c>
      <c r="M560" s="4">
        <v>149</v>
      </c>
      <c r="N560" s="4">
        <v>47.4</v>
      </c>
      <c r="O560" s="5">
        <f>N560/(M560/100)^2</f>
        <v>21.350389622089097</v>
      </c>
      <c r="P560" s="18">
        <v>169</v>
      </c>
      <c r="Q560" s="18">
        <v>247</v>
      </c>
      <c r="R560" s="20">
        <v>13.8</v>
      </c>
      <c r="S560" s="4">
        <v>0</v>
      </c>
      <c r="T560" s="4">
        <v>0</v>
      </c>
      <c r="U560" s="4">
        <v>0</v>
      </c>
      <c r="V560" s="4">
        <v>0</v>
      </c>
      <c r="W560" s="4">
        <v>10</v>
      </c>
      <c r="X560" s="4">
        <v>0</v>
      </c>
      <c r="Y560" s="4">
        <v>0</v>
      </c>
      <c r="Z560" s="4">
        <v>100</v>
      </c>
      <c r="AA560" s="4">
        <v>1158</v>
      </c>
      <c r="AB560" s="4">
        <v>0</v>
      </c>
      <c r="AC560" s="4">
        <v>0</v>
      </c>
      <c r="AD560" s="4">
        <v>0</v>
      </c>
      <c r="AE560" s="4">
        <v>98</v>
      </c>
      <c r="AF560" s="4">
        <v>36</v>
      </c>
    </row>
    <row r="561" spans="4:32" ht="20" x14ac:dyDescent="0.55000000000000004">
      <c r="D561" s="1" t="s">
        <v>32</v>
      </c>
      <c r="E561" s="3">
        <v>98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4" t="s">
        <v>29</v>
      </c>
      <c r="L561" s="4">
        <v>53</v>
      </c>
      <c r="M561" s="4">
        <v>163</v>
      </c>
      <c r="N561" s="4">
        <v>74</v>
      </c>
      <c r="O561" s="5">
        <f>N561/(M561/100)^2</f>
        <v>27.852007979223909</v>
      </c>
      <c r="P561" s="18">
        <v>169</v>
      </c>
      <c r="Q561" s="18">
        <v>239</v>
      </c>
      <c r="R561" s="20">
        <v>11.1</v>
      </c>
      <c r="S561" s="4">
        <v>0</v>
      </c>
      <c r="T561" s="4">
        <v>0</v>
      </c>
      <c r="U561" s="4">
        <v>0</v>
      </c>
      <c r="V561" s="4">
        <v>0</v>
      </c>
      <c r="W561" s="4">
        <v>9</v>
      </c>
      <c r="X561" s="4">
        <v>0</v>
      </c>
      <c r="Y561" s="4">
        <v>0</v>
      </c>
      <c r="Z561" s="4">
        <v>100</v>
      </c>
      <c r="AA561" s="4">
        <v>1536</v>
      </c>
      <c r="AB561" s="4">
        <v>0</v>
      </c>
      <c r="AC561" s="4">
        <v>0</v>
      </c>
      <c r="AD561" s="4">
        <v>0</v>
      </c>
      <c r="AE561" s="4">
        <v>100</v>
      </c>
      <c r="AF561" s="4">
        <v>41</v>
      </c>
    </row>
    <row r="562" spans="4:32" ht="20" x14ac:dyDescent="0.55000000000000004">
      <c r="D562" s="1" t="s">
        <v>32</v>
      </c>
      <c r="E562" s="3">
        <v>98</v>
      </c>
      <c r="F562" s="3">
        <v>0</v>
      </c>
      <c r="G562" s="3">
        <v>0</v>
      </c>
      <c r="H562" s="3">
        <v>0</v>
      </c>
      <c r="I562" s="3">
        <v>1</v>
      </c>
      <c r="J562" s="3">
        <v>0</v>
      </c>
      <c r="K562" s="4" t="s">
        <v>29</v>
      </c>
      <c r="L562" s="4">
        <v>60</v>
      </c>
      <c r="M562" s="4">
        <v>160</v>
      </c>
      <c r="N562" s="4">
        <v>54</v>
      </c>
      <c r="O562" s="5">
        <f>N562/(M562/100)^2</f>
        <v>21.093749999999996</v>
      </c>
      <c r="P562" s="18">
        <v>168</v>
      </c>
      <c r="Q562" s="18">
        <v>225</v>
      </c>
      <c r="R562" s="20">
        <v>13.4</v>
      </c>
      <c r="S562" s="4">
        <v>0</v>
      </c>
      <c r="T562" s="4">
        <v>0</v>
      </c>
      <c r="U562" s="4">
        <v>0</v>
      </c>
      <c r="V562" s="4">
        <v>0</v>
      </c>
      <c r="W562" s="4">
        <v>9</v>
      </c>
      <c r="X562" s="4">
        <v>0</v>
      </c>
      <c r="Y562" s="4">
        <v>0</v>
      </c>
      <c r="Z562" s="4">
        <v>66</v>
      </c>
      <c r="AA562" s="4">
        <v>1145</v>
      </c>
      <c r="AB562" s="4">
        <v>0</v>
      </c>
      <c r="AC562" s="4">
        <v>0</v>
      </c>
      <c r="AD562" s="4">
        <v>0</v>
      </c>
      <c r="AE562" s="4">
        <v>99</v>
      </c>
      <c r="AF562" s="4">
        <v>33</v>
      </c>
    </row>
    <row r="563" spans="4:32" ht="20" x14ac:dyDescent="0.55000000000000004">
      <c r="D563" s="1" t="s">
        <v>32</v>
      </c>
      <c r="E563" s="3">
        <v>98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4" t="s">
        <v>29</v>
      </c>
      <c r="L563" s="4">
        <v>43</v>
      </c>
      <c r="M563" s="4">
        <v>160</v>
      </c>
      <c r="N563" s="4">
        <v>57</v>
      </c>
      <c r="O563" s="5">
        <f>N563/(M563/100)^2</f>
        <v>22.265624999999996</v>
      </c>
      <c r="P563" s="18">
        <v>168</v>
      </c>
      <c r="Q563" s="18">
        <v>249</v>
      </c>
      <c r="R563" s="20">
        <v>11.1</v>
      </c>
      <c r="S563" s="4">
        <v>0</v>
      </c>
      <c r="T563" s="4">
        <v>0</v>
      </c>
      <c r="U563" s="4">
        <v>0</v>
      </c>
      <c r="V563" s="4">
        <v>0</v>
      </c>
      <c r="W563" s="4">
        <v>9</v>
      </c>
      <c r="X563" s="4">
        <v>0</v>
      </c>
      <c r="Y563" s="4">
        <v>0</v>
      </c>
      <c r="Z563" s="4">
        <v>85</v>
      </c>
      <c r="AA563" s="4">
        <v>1354</v>
      </c>
      <c r="AB563" s="4">
        <v>0</v>
      </c>
      <c r="AC563" s="4">
        <v>0</v>
      </c>
      <c r="AD563" s="4">
        <v>0</v>
      </c>
      <c r="AE563" s="4">
        <v>99</v>
      </c>
      <c r="AF563" s="4">
        <v>47</v>
      </c>
    </row>
    <row r="564" spans="4:32" ht="20" x14ac:dyDescent="0.55000000000000004">
      <c r="D564" s="1" t="s">
        <v>32</v>
      </c>
      <c r="E564" s="3">
        <v>98</v>
      </c>
      <c r="F564" s="3">
        <v>0</v>
      </c>
      <c r="G564" s="3">
        <v>0</v>
      </c>
      <c r="H564" s="3">
        <v>0</v>
      </c>
      <c r="I564" s="3">
        <v>1</v>
      </c>
      <c r="J564" s="3">
        <v>0</v>
      </c>
      <c r="K564" s="4" t="s">
        <v>29</v>
      </c>
      <c r="L564" s="4">
        <v>49</v>
      </c>
      <c r="M564" s="4">
        <v>158.4</v>
      </c>
      <c r="N564" s="4">
        <v>52.4</v>
      </c>
      <c r="O564" s="5">
        <f>N564/(M564/100)^2</f>
        <v>20.884348535863687</v>
      </c>
      <c r="P564" s="18">
        <v>166</v>
      </c>
      <c r="Q564" s="18">
        <v>231</v>
      </c>
      <c r="R564" s="20">
        <v>14</v>
      </c>
      <c r="S564" s="4">
        <v>0</v>
      </c>
      <c r="T564" s="4">
        <v>0</v>
      </c>
      <c r="U564" s="4">
        <v>0</v>
      </c>
      <c r="V564" s="4">
        <v>0</v>
      </c>
      <c r="W564" s="4">
        <v>10</v>
      </c>
      <c r="X564" s="4">
        <v>1</v>
      </c>
      <c r="Y564" s="4">
        <v>0</v>
      </c>
      <c r="Z564" s="4">
        <v>80</v>
      </c>
      <c r="AA564" s="4">
        <v>1630</v>
      </c>
      <c r="AB564" s="4">
        <v>0</v>
      </c>
      <c r="AC564" s="4">
        <v>0</v>
      </c>
      <c r="AD564" s="4">
        <v>0</v>
      </c>
      <c r="AE564" s="4">
        <v>99</v>
      </c>
      <c r="AF564" s="4">
        <v>46</v>
      </c>
    </row>
    <row r="565" spans="4:32" ht="20" x14ac:dyDescent="0.55000000000000004">
      <c r="D565" s="1" t="s">
        <v>32</v>
      </c>
      <c r="E565" s="3">
        <v>98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4" t="s">
        <v>29</v>
      </c>
      <c r="L565" s="4">
        <v>44</v>
      </c>
      <c r="M565" s="4">
        <v>158</v>
      </c>
      <c r="N565" s="4">
        <v>56.9</v>
      </c>
      <c r="O565" s="5">
        <f>N565/(M565/100)^2</f>
        <v>22.792821663194996</v>
      </c>
      <c r="P565" s="18">
        <v>166</v>
      </c>
      <c r="Q565" s="18">
        <v>230</v>
      </c>
      <c r="R565" s="20">
        <v>13.9</v>
      </c>
      <c r="S565" s="4">
        <v>0</v>
      </c>
      <c r="T565" s="4">
        <v>0</v>
      </c>
      <c r="U565" s="4">
        <v>0</v>
      </c>
      <c r="V565" s="4">
        <v>1</v>
      </c>
      <c r="W565" s="4">
        <v>9</v>
      </c>
      <c r="X565" s="4">
        <v>0</v>
      </c>
      <c r="Y565" s="4">
        <v>0</v>
      </c>
      <c r="Z565" s="4">
        <v>70</v>
      </c>
      <c r="AA565" s="4">
        <v>1521</v>
      </c>
      <c r="AB565" s="4">
        <v>0</v>
      </c>
      <c r="AC565" s="4">
        <v>0</v>
      </c>
      <c r="AD565" s="4">
        <v>0</v>
      </c>
      <c r="AE565" s="4">
        <v>98</v>
      </c>
      <c r="AF565" s="4">
        <v>53</v>
      </c>
    </row>
    <row r="566" spans="4:32" ht="20" x14ac:dyDescent="0.55000000000000004">
      <c r="D566" s="1" t="s">
        <v>32</v>
      </c>
      <c r="E566" s="3">
        <v>98</v>
      </c>
      <c r="F566" s="3">
        <v>0</v>
      </c>
      <c r="G566" s="3">
        <v>0</v>
      </c>
      <c r="H566" s="3">
        <v>0</v>
      </c>
      <c r="I566" s="3">
        <v>1</v>
      </c>
      <c r="J566" s="3">
        <v>0</v>
      </c>
      <c r="K566" s="4" t="s">
        <v>29</v>
      </c>
      <c r="L566" s="4">
        <v>51</v>
      </c>
      <c r="M566" s="4">
        <v>150</v>
      </c>
      <c r="N566" s="4">
        <v>54</v>
      </c>
      <c r="O566" s="5">
        <f>N566/(M566/100)^2</f>
        <v>24</v>
      </c>
      <c r="P566" s="18">
        <v>166</v>
      </c>
      <c r="Q566" s="18">
        <v>239</v>
      </c>
      <c r="R566" s="20">
        <v>11.9</v>
      </c>
      <c r="S566" s="4">
        <v>0</v>
      </c>
      <c r="T566" s="4">
        <v>0</v>
      </c>
      <c r="U566" s="4">
        <v>0</v>
      </c>
      <c r="V566" s="4">
        <v>0</v>
      </c>
      <c r="W566" s="4">
        <v>7</v>
      </c>
      <c r="X566" s="4">
        <v>1</v>
      </c>
      <c r="Y566" s="4">
        <v>0</v>
      </c>
      <c r="Z566" s="4">
        <v>50</v>
      </c>
      <c r="AA566" s="4">
        <v>1301</v>
      </c>
      <c r="AB566" s="4">
        <v>0</v>
      </c>
      <c r="AC566" s="4">
        <v>0</v>
      </c>
      <c r="AD566" s="4">
        <v>0</v>
      </c>
      <c r="AE566" s="4">
        <v>99</v>
      </c>
      <c r="AF566" s="4">
        <v>37</v>
      </c>
    </row>
    <row r="567" spans="4:32" ht="20" x14ac:dyDescent="0.55000000000000004">
      <c r="D567" s="1" t="s">
        <v>32</v>
      </c>
      <c r="E567" s="3">
        <v>98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4" t="s">
        <v>29</v>
      </c>
      <c r="L567" s="4">
        <v>52</v>
      </c>
      <c r="M567" s="4">
        <v>156</v>
      </c>
      <c r="N567" s="4">
        <v>69.099999999999994</v>
      </c>
      <c r="O567" s="5">
        <f>N567/(M567/100)^2</f>
        <v>28.394148586456275</v>
      </c>
      <c r="P567" s="18">
        <v>166</v>
      </c>
      <c r="Q567" s="18">
        <v>237</v>
      </c>
      <c r="R567" s="20">
        <v>8.6</v>
      </c>
      <c r="S567" s="4">
        <v>0</v>
      </c>
      <c r="T567" s="4">
        <v>0</v>
      </c>
      <c r="U567" s="4">
        <v>0</v>
      </c>
      <c r="V567" s="4">
        <v>0</v>
      </c>
      <c r="W567" s="4">
        <v>12</v>
      </c>
      <c r="X567" s="4">
        <v>0</v>
      </c>
      <c r="Y567" s="4">
        <v>0</v>
      </c>
      <c r="Z567" s="4">
        <v>100</v>
      </c>
      <c r="AA567" s="4">
        <v>1499</v>
      </c>
      <c r="AB567" s="4">
        <v>0</v>
      </c>
      <c r="AC567" s="4">
        <v>0</v>
      </c>
      <c r="AD567" s="4">
        <v>0</v>
      </c>
      <c r="AE567" s="4">
        <v>98</v>
      </c>
      <c r="AF567" s="4">
        <v>40</v>
      </c>
    </row>
    <row r="568" spans="4:32" ht="20" x14ac:dyDescent="0.55000000000000004">
      <c r="D568" s="1" t="s">
        <v>32</v>
      </c>
      <c r="E568" s="3">
        <v>98</v>
      </c>
      <c r="F568" s="3">
        <v>0</v>
      </c>
      <c r="G568" s="3">
        <v>0</v>
      </c>
      <c r="H568" s="3">
        <v>0</v>
      </c>
      <c r="I568" s="3">
        <v>1</v>
      </c>
      <c r="J568" s="3">
        <v>0</v>
      </c>
      <c r="K568" s="4" t="s">
        <v>29</v>
      </c>
      <c r="L568" s="4">
        <v>33</v>
      </c>
      <c r="M568" s="4">
        <v>150</v>
      </c>
      <c r="N568" s="4">
        <v>46</v>
      </c>
      <c r="O568" s="5">
        <f>N568/(M568/100)^2</f>
        <v>20.444444444444443</v>
      </c>
      <c r="P568" s="18">
        <v>164</v>
      </c>
      <c r="Q568" s="18">
        <v>236</v>
      </c>
      <c r="R568" s="20">
        <v>13.9</v>
      </c>
      <c r="S568" s="4">
        <v>0</v>
      </c>
      <c r="T568" s="4">
        <v>0</v>
      </c>
      <c r="U568" s="4">
        <v>0</v>
      </c>
      <c r="V568" s="4">
        <v>0</v>
      </c>
      <c r="W568" s="4">
        <v>6</v>
      </c>
      <c r="X568" s="4">
        <v>0</v>
      </c>
      <c r="Y568" s="4">
        <v>0</v>
      </c>
      <c r="Z568" s="4">
        <v>80</v>
      </c>
      <c r="AA568" s="4">
        <v>1326</v>
      </c>
      <c r="AB568" s="4">
        <v>0</v>
      </c>
      <c r="AC568" s="4">
        <v>0</v>
      </c>
      <c r="AD568" s="4">
        <v>0</v>
      </c>
      <c r="AE568" s="4">
        <v>99</v>
      </c>
      <c r="AF568" s="4">
        <v>45</v>
      </c>
    </row>
    <row r="569" spans="4:32" ht="20" x14ac:dyDescent="0.55000000000000004">
      <c r="D569" s="1" t="s">
        <v>32</v>
      </c>
      <c r="E569" s="3">
        <v>98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4" t="s">
        <v>29</v>
      </c>
      <c r="L569" s="4">
        <v>48</v>
      </c>
      <c r="M569" s="4">
        <v>155</v>
      </c>
      <c r="N569" s="4">
        <v>51</v>
      </c>
      <c r="O569" s="5">
        <f>N569/(M569/100)^2</f>
        <v>21.227887617065555</v>
      </c>
      <c r="P569" s="18">
        <v>164</v>
      </c>
      <c r="Q569" s="18">
        <v>236</v>
      </c>
      <c r="R569" s="20">
        <v>9.4</v>
      </c>
      <c r="S569" s="4">
        <v>0</v>
      </c>
      <c r="T569" s="4">
        <v>0</v>
      </c>
      <c r="U569" s="4">
        <v>0</v>
      </c>
      <c r="V569" s="4">
        <v>0</v>
      </c>
      <c r="W569" s="4">
        <v>9</v>
      </c>
      <c r="X569" s="4">
        <v>0</v>
      </c>
      <c r="Y569" s="4">
        <v>0</v>
      </c>
      <c r="Z569" s="4">
        <v>90</v>
      </c>
      <c r="AA569" s="4">
        <v>1752</v>
      </c>
      <c r="AB569" s="4">
        <v>0</v>
      </c>
      <c r="AC569" s="4">
        <v>0</v>
      </c>
      <c r="AD569" s="4">
        <v>0</v>
      </c>
      <c r="AE569" s="4">
        <v>100</v>
      </c>
      <c r="AF569" s="4">
        <v>46</v>
      </c>
    </row>
    <row r="570" spans="4:32" ht="20" x14ac:dyDescent="0.55000000000000004">
      <c r="D570" s="1" t="s">
        <v>32</v>
      </c>
      <c r="E570" s="3">
        <v>98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4" t="s">
        <v>29</v>
      </c>
      <c r="L570" s="4">
        <v>50</v>
      </c>
      <c r="M570" s="4">
        <v>151</v>
      </c>
      <c r="N570" s="4">
        <v>53.2</v>
      </c>
      <c r="O570" s="5">
        <f>N570/(M570/100)^2</f>
        <v>23.332309986404105</v>
      </c>
      <c r="P570" s="18">
        <v>161</v>
      </c>
      <c r="Q570" s="18">
        <v>221</v>
      </c>
      <c r="R570" s="20">
        <v>12.6</v>
      </c>
      <c r="S570" s="4">
        <v>0</v>
      </c>
      <c r="T570" s="4">
        <v>0</v>
      </c>
      <c r="U570" s="4">
        <v>0</v>
      </c>
      <c r="V570" s="4">
        <v>0</v>
      </c>
      <c r="W570" s="4">
        <v>3</v>
      </c>
      <c r="X570" s="4">
        <v>1</v>
      </c>
      <c r="Y570" s="4">
        <v>0</v>
      </c>
      <c r="Z570" s="4">
        <v>80</v>
      </c>
      <c r="AA570" s="4">
        <v>1208</v>
      </c>
      <c r="AB570" s="4">
        <v>0</v>
      </c>
      <c r="AC570" s="4">
        <v>0</v>
      </c>
      <c r="AD570" s="4">
        <v>0</v>
      </c>
      <c r="AE570" s="4">
        <v>100</v>
      </c>
      <c r="AF570" s="4">
        <v>38</v>
      </c>
    </row>
    <row r="571" spans="4:32" ht="20" x14ac:dyDescent="0.55000000000000004">
      <c r="D571" s="1" t="s">
        <v>32</v>
      </c>
      <c r="E571" s="3">
        <v>98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4" t="s">
        <v>29</v>
      </c>
      <c r="L571" s="4">
        <v>40</v>
      </c>
      <c r="M571" s="4">
        <v>165</v>
      </c>
      <c r="N571" s="4">
        <v>62.3</v>
      </c>
      <c r="O571" s="5">
        <f>N571/(M571/100)^2</f>
        <v>22.883379247015611</v>
      </c>
      <c r="P571" s="18">
        <v>160</v>
      </c>
      <c r="Q571" s="18">
        <v>234</v>
      </c>
      <c r="R571" s="20">
        <v>13.9</v>
      </c>
      <c r="S571" s="4">
        <v>1</v>
      </c>
      <c r="T571" s="4">
        <v>0</v>
      </c>
      <c r="U571" s="4">
        <v>0</v>
      </c>
      <c r="V571" s="4">
        <v>1</v>
      </c>
      <c r="W571" s="4">
        <v>7</v>
      </c>
      <c r="X571" s="4">
        <v>0</v>
      </c>
      <c r="Y571" s="4">
        <v>0</v>
      </c>
      <c r="Z571" s="4">
        <v>70</v>
      </c>
      <c r="AA571" s="4">
        <v>1933</v>
      </c>
      <c r="AB571" s="4">
        <v>0</v>
      </c>
      <c r="AC571" s="4">
        <v>0</v>
      </c>
      <c r="AD571" s="4">
        <v>0</v>
      </c>
      <c r="AE571" s="4">
        <v>99</v>
      </c>
      <c r="AF571" s="4">
        <v>36</v>
      </c>
    </row>
    <row r="572" spans="4:32" ht="20" x14ac:dyDescent="0.55000000000000004">
      <c r="D572" s="1" t="s">
        <v>32</v>
      </c>
      <c r="E572" s="3">
        <v>98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4" t="s">
        <v>29</v>
      </c>
      <c r="L572" s="4">
        <v>58</v>
      </c>
      <c r="M572" s="4">
        <v>162</v>
      </c>
      <c r="N572" s="4">
        <v>56.2</v>
      </c>
      <c r="O572" s="5">
        <f>N572/(M572/100)^2</f>
        <v>21.414418533760095</v>
      </c>
      <c r="P572" s="18">
        <v>159</v>
      </c>
      <c r="Q572" s="18">
        <v>256</v>
      </c>
      <c r="R572" s="20">
        <v>13.5</v>
      </c>
      <c r="S572" s="4">
        <v>0</v>
      </c>
      <c r="T572" s="4">
        <v>0</v>
      </c>
      <c r="U572" s="4">
        <v>0</v>
      </c>
      <c r="V572" s="4">
        <v>0</v>
      </c>
      <c r="W572" s="4">
        <v>29</v>
      </c>
      <c r="X572" s="4">
        <v>1</v>
      </c>
      <c r="Y572" s="4">
        <v>0</v>
      </c>
      <c r="Z572" s="4">
        <v>80</v>
      </c>
      <c r="AA572" s="4">
        <v>1917</v>
      </c>
      <c r="AB572" s="4">
        <v>0</v>
      </c>
      <c r="AC572" s="4">
        <v>0</v>
      </c>
      <c r="AD572" s="4">
        <v>0</v>
      </c>
      <c r="AE572" s="4">
        <v>99</v>
      </c>
      <c r="AF572" s="4">
        <v>40</v>
      </c>
    </row>
    <row r="573" spans="4:32" ht="20" x14ac:dyDescent="0.55000000000000004">
      <c r="D573" s="1" t="s">
        <v>32</v>
      </c>
      <c r="E573" s="3">
        <v>98</v>
      </c>
      <c r="F573" s="3">
        <v>0</v>
      </c>
      <c r="G573" s="3">
        <v>0</v>
      </c>
      <c r="H573" s="3">
        <v>0</v>
      </c>
      <c r="I573" s="3">
        <v>0</v>
      </c>
      <c r="J573" s="3">
        <v>1</v>
      </c>
      <c r="K573" s="4" t="s">
        <v>29</v>
      </c>
      <c r="L573" s="4">
        <v>35</v>
      </c>
      <c r="M573" s="4">
        <v>157</v>
      </c>
      <c r="N573" s="4">
        <v>70</v>
      </c>
      <c r="O573" s="5">
        <f>N573/(M573/100)^2</f>
        <v>28.398718000730252</v>
      </c>
      <c r="P573" s="18">
        <v>158</v>
      </c>
      <c r="Q573" s="18">
        <v>219</v>
      </c>
      <c r="R573" s="20">
        <v>13.7</v>
      </c>
      <c r="S573" s="4">
        <v>0</v>
      </c>
      <c r="T573" s="4">
        <v>0</v>
      </c>
      <c r="U573" s="4">
        <v>0</v>
      </c>
      <c r="V573" s="4">
        <v>0</v>
      </c>
      <c r="W573" s="4">
        <v>7</v>
      </c>
      <c r="X573" s="4">
        <v>0</v>
      </c>
      <c r="Y573" s="4">
        <v>0</v>
      </c>
      <c r="Z573" s="4">
        <v>90</v>
      </c>
      <c r="AA573" s="4">
        <v>1888</v>
      </c>
      <c r="AB573" s="4">
        <v>0</v>
      </c>
      <c r="AC573" s="4">
        <v>0</v>
      </c>
      <c r="AD573" s="4">
        <v>0</v>
      </c>
      <c r="AE573" s="4">
        <v>96</v>
      </c>
      <c r="AF573" s="4">
        <v>45</v>
      </c>
    </row>
    <row r="574" spans="4:32" ht="20" x14ac:dyDescent="0.55000000000000004">
      <c r="D574" s="1" t="s">
        <v>32</v>
      </c>
      <c r="E574" s="3">
        <v>98</v>
      </c>
      <c r="F574" s="3">
        <v>0</v>
      </c>
      <c r="G574" s="3">
        <v>0</v>
      </c>
      <c r="H574" s="3">
        <v>0</v>
      </c>
      <c r="I574" s="3">
        <v>1</v>
      </c>
      <c r="J574" s="3">
        <v>0</v>
      </c>
      <c r="K574" s="4" t="s">
        <v>29</v>
      </c>
      <c r="L574" s="4">
        <v>76</v>
      </c>
      <c r="M574" s="4">
        <v>140</v>
      </c>
      <c r="N574" s="4">
        <v>39</v>
      </c>
      <c r="O574" s="5">
        <f>N574/(M574/100)^2</f>
        <v>19.897959183673471</v>
      </c>
      <c r="P574" s="18">
        <v>156</v>
      </c>
      <c r="Q574" s="18">
        <v>237</v>
      </c>
      <c r="R574" s="20">
        <v>14.4</v>
      </c>
      <c r="S574" s="4">
        <v>0</v>
      </c>
      <c r="T574" s="4">
        <v>0</v>
      </c>
      <c r="U574" s="4">
        <v>0</v>
      </c>
      <c r="V574" s="4">
        <v>0</v>
      </c>
      <c r="W574" s="4">
        <v>8</v>
      </c>
      <c r="X574" s="4">
        <v>0</v>
      </c>
      <c r="Y574" s="4">
        <v>0</v>
      </c>
      <c r="Z574" s="4">
        <v>60</v>
      </c>
      <c r="AA574" s="4">
        <v>952</v>
      </c>
      <c r="AB574" s="4">
        <v>0</v>
      </c>
      <c r="AC574" s="4">
        <v>0</v>
      </c>
      <c r="AD574" s="4">
        <v>0</v>
      </c>
      <c r="AE574" s="4">
        <v>98</v>
      </c>
      <c r="AF574" s="4">
        <v>48</v>
      </c>
    </row>
    <row r="575" spans="4:32" ht="20" x14ac:dyDescent="0.55000000000000004">
      <c r="D575" s="1" t="s">
        <v>32</v>
      </c>
      <c r="E575" s="3">
        <v>98</v>
      </c>
      <c r="F575" s="3">
        <v>0</v>
      </c>
      <c r="G575" s="3">
        <v>0</v>
      </c>
      <c r="H575" s="3">
        <v>0</v>
      </c>
      <c r="I575" s="3">
        <v>1</v>
      </c>
      <c r="J575" s="3">
        <v>0</v>
      </c>
      <c r="K575" s="4" t="s">
        <v>29</v>
      </c>
      <c r="L575" s="4">
        <v>69</v>
      </c>
      <c r="M575" s="4">
        <v>147</v>
      </c>
      <c r="N575" s="4">
        <v>49.6</v>
      </c>
      <c r="O575" s="5">
        <f>N575/(M575/100)^2</f>
        <v>22.953399046693509</v>
      </c>
      <c r="P575" s="18">
        <v>154</v>
      </c>
      <c r="Q575" s="18">
        <v>232</v>
      </c>
      <c r="R575" s="20">
        <v>13</v>
      </c>
      <c r="S575" s="4">
        <v>1</v>
      </c>
      <c r="T575" s="4">
        <v>0</v>
      </c>
      <c r="U575" s="4">
        <v>0</v>
      </c>
      <c r="V575" s="4">
        <v>0</v>
      </c>
      <c r="W575" s="4">
        <v>10</v>
      </c>
      <c r="X575" s="4">
        <v>0</v>
      </c>
      <c r="Y575" s="4">
        <v>0</v>
      </c>
      <c r="Z575" s="4">
        <v>80</v>
      </c>
      <c r="AA575" s="4">
        <v>1601</v>
      </c>
      <c r="AB575" s="4">
        <v>0</v>
      </c>
      <c r="AC575" s="4">
        <v>0</v>
      </c>
      <c r="AD575" s="4">
        <v>0</v>
      </c>
      <c r="AE575" s="4">
        <v>99</v>
      </c>
      <c r="AF575" s="4">
        <v>45</v>
      </c>
    </row>
    <row r="576" spans="4:32" ht="20" x14ac:dyDescent="0.55000000000000004">
      <c r="D576" s="1" t="s">
        <v>32</v>
      </c>
      <c r="E576" s="3">
        <v>98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4" t="s">
        <v>29</v>
      </c>
      <c r="L576" s="4">
        <v>62</v>
      </c>
      <c r="M576" s="4">
        <v>158</v>
      </c>
      <c r="N576" s="4">
        <v>58</v>
      </c>
      <c r="O576" s="5">
        <f>N576/(M576/100)^2</f>
        <v>23.233456176894723</v>
      </c>
      <c r="P576" s="18">
        <v>154</v>
      </c>
      <c r="Q576" s="18">
        <v>224</v>
      </c>
      <c r="R576" s="20">
        <v>14.6</v>
      </c>
      <c r="S576" s="4">
        <v>1</v>
      </c>
      <c r="T576" s="4">
        <v>0</v>
      </c>
      <c r="U576" s="4">
        <v>0</v>
      </c>
      <c r="V576" s="4">
        <v>1</v>
      </c>
      <c r="W576" s="4">
        <v>5</v>
      </c>
      <c r="X576" s="4">
        <v>0</v>
      </c>
      <c r="Y576" s="4">
        <v>0</v>
      </c>
      <c r="Z576" s="4">
        <v>100</v>
      </c>
      <c r="AA576" s="4">
        <v>737</v>
      </c>
      <c r="AB576" s="4">
        <v>0</v>
      </c>
      <c r="AC576" s="4">
        <v>0</v>
      </c>
      <c r="AD576" s="4">
        <v>0</v>
      </c>
      <c r="AE576" s="4">
        <v>100</v>
      </c>
      <c r="AF576" s="4">
        <v>42</v>
      </c>
    </row>
    <row r="577" spans="4:32" ht="20" x14ac:dyDescent="0.55000000000000004">
      <c r="D577" s="1" t="s">
        <v>32</v>
      </c>
      <c r="E577" s="3">
        <v>98</v>
      </c>
      <c r="F577" s="3">
        <v>0</v>
      </c>
      <c r="G577" s="3">
        <v>0</v>
      </c>
      <c r="H577" s="3">
        <v>0</v>
      </c>
      <c r="I577" s="3">
        <v>1</v>
      </c>
      <c r="J577" s="3">
        <v>0</v>
      </c>
      <c r="K577" s="4" t="s">
        <v>29</v>
      </c>
      <c r="L577" s="4">
        <v>49</v>
      </c>
      <c r="M577" s="4">
        <v>150</v>
      </c>
      <c r="N577" s="4">
        <v>59</v>
      </c>
      <c r="O577" s="5">
        <f>N577/(M577/100)^2</f>
        <v>26.222222222222221</v>
      </c>
      <c r="P577" s="18">
        <v>154</v>
      </c>
      <c r="Q577" s="18">
        <v>238</v>
      </c>
      <c r="R577" s="20">
        <v>14.6</v>
      </c>
      <c r="S577" s="4">
        <v>0</v>
      </c>
      <c r="T577" s="4">
        <v>0</v>
      </c>
      <c r="U577" s="4">
        <v>0</v>
      </c>
      <c r="V577" s="4">
        <v>0</v>
      </c>
      <c r="W577" s="4">
        <v>10</v>
      </c>
      <c r="X577" s="4">
        <v>0</v>
      </c>
      <c r="Y577" s="4">
        <v>0</v>
      </c>
      <c r="Z577" s="4">
        <v>90</v>
      </c>
      <c r="AA577" s="4">
        <v>1445</v>
      </c>
      <c r="AB577" s="4">
        <v>0</v>
      </c>
      <c r="AC577" s="4">
        <v>0</v>
      </c>
      <c r="AD577" s="4">
        <v>0</v>
      </c>
      <c r="AE577" s="4">
        <v>99</v>
      </c>
      <c r="AF577" s="4">
        <v>40</v>
      </c>
    </row>
    <row r="578" spans="4:32" ht="20" x14ac:dyDescent="0.55000000000000004">
      <c r="D578" s="1" t="s">
        <v>32</v>
      </c>
      <c r="E578" s="3">
        <v>98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4" t="s">
        <v>30</v>
      </c>
      <c r="L578" s="4">
        <v>47</v>
      </c>
      <c r="M578" s="4">
        <v>162</v>
      </c>
      <c r="N578" s="4">
        <v>62.7</v>
      </c>
      <c r="O578" s="5">
        <f>N578/(M578/100)^2</f>
        <v>23.891175125743022</v>
      </c>
      <c r="P578" s="18">
        <v>153</v>
      </c>
      <c r="Q578" s="18">
        <v>221</v>
      </c>
      <c r="R578" s="20">
        <v>13.5</v>
      </c>
      <c r="S578" s="4">
        <v>0</v>
      </c>
      <c r="T578" s="4">
        <v>0</v>
      </c>
      <c r="U578" s="4">
        <v>0</v>
      </c>
      <c r="V578" s="4">
        <v>1</v>
      </c>
      <c r="W578" s="4">
        <v>5</v>
      </c>
      <c r="X578" s="4">
        <v>0</v>
      </c>
      <c r="Y578" s="4">
        <v>0</v>
      </c>
      <c r="Z578" s="4">
        <v>100</v>
      </c>
      <c r="AA578" s="4">
        <v>3562</v>
      </c>
      <c r="AB578" s="4">
        <v>0</v>
      </c>
      <c r="AC578" s="4">
        <v>0</v>
      </c>
      <c r="AD578" s="4">
        <v>0</v>
      </c>
      <c r="AE578" s="4">
        <v>99</v>
      </c>
      <c r="AF578" s="4">
        <v>48</v>
      </c>
    </row>
    <row r="579" spans="4:32" ht="20" x14ac:dyDescent="0.55000000000000004">
      <c r="D579" s="1" t="s">
        <v>32</v>
      </c>
      <c r="E579" s="3">
        <v>98</v>
      </c>
      <c r="F579" s="3">
        <v>0</v>
      </c>
      <c r="G579" s="3">
        <v>0</v>
      </c>
      <c r="H579" s="3">
        <v>0</v>
      </c>
      <c r="I579" s="3">
        <v>1</v>
      </c>
      <c r="J579" s="3">
        <v>0</v>
      </c>
      <c r="K579" s="4" t="s">
        <v>29</v>
      </c>
      <c r="L579" s="4">
        <v>44</v>
      </c>
      <c r="M579" s="4">
        <v>151.5</v>
      </c>
      <c r="N579" s="4">
        <v>52.1</v>
      </c>
      <c r="O579" s="5">
        <f>N579/(M579/100)^2</f>
        <v>22.699299632933592</v>
      </c>
      <c r="P579" s="18">
        <v>152</v>
      </c>
      <c r="Q579" s="18">
        <v>208</v>
      </c>
      <c r="R579" s="20">
        <v>15.1</v>
      </c>
      <c r="S579" s="4">
        <v>1</v>
      </c>
      <c r="T579" s="4">
        <v>1</v>
      </c>
      <c r="U579" s="4">
        <v>0</v>
      </c>
      <c r="V579" s="4">
        <v>0</v>
      </c>
      <c r="W579" s="4">
        <v>5</v>
      </c>
      <c r="X579" s="4">
        <v>0</v>
      </c>
      <c r="Y579" s="4">
        <v>0</v>
      </c>
      <c r="Z579" s="4">
        <v>80</v>
      </c>
      <c r="AA579" s="4">
        <v>1105</v>
      </c>
      <c r="AB579" s="4">
        <v>0</v>
      </c>
      <c r="AC579" s="4">
        <v>0</v>
      </c>
      <c r="AD579" s="4">
        <v>0</v>
      </c>
      <c r="AE579" s="4">
        <v>98</v>
      </c>
      <c r="AF579" s="4">
        <v>44</v>
      </c>
    </row>
    <row r="580" spans="4:32" ht="20" x14ac:dyDescent="0.55000000000000004">
      <c r="D580" s="1" t="s">
        <v>32</v>
      </c>
      <c r="E580" s="3">
        <v>98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4" t="s">
        <v>29</v>
      </c>
      <c r="L580" s="4">
        <v>40</v>
      </c>
      <c r="M580" s="4">
        <v>164</v>
      </c>
      <c r="N580" s="4">
        <v>75</v>
      </c>
      <c r="O580" s="5">
        <f>N580/(M580/100)^2</f>
        <v>27.885187388459254</v>
      </c>
      <c r="P580" s="18">
        <v>152</v>
      </c>
      <c r="Q580" s="18">
        <v>220</v>
      </c>
      <c r="R580" s="20">
        <v>13.9</v>
      </c>
      <c r="S580" s="4">
        <v>0</v>
      </c>
      <c r="T580" s="4">
        <v>0</v>
      </c>
      <c r="U580" s="4">
        <v>0</v>
      </c>
      <c r="V580" s="4">
        <v>0</v>
      </c>
      <c r="W580" s="4">
        <v>10</v>
      </c>
      <c r="X580" s="4">
        <v>1</v>
      </c>
      <c r="Y580" s="4">
        <v>0</v>
      </c>
      <c r="Z580" s="4">
        <v>90</v>
      </c>
      <c r="AA580" s="4">
        <v>1665</v>
      </c>
      <c r="AB580" s="4">
        <v>0</v>
      </c>
      <c r="AC580" s="4">
        <v>0</v>
      </c>
      <c r="AD580" s="4">
        <v>0</v>
      </c>
      <c r="AE580" s="4">
        <v>98</v>
      </c>
      <c r="AF580" s="4">
        <v>37</v>
      </c>
    </row>
    <row r="581" spans="4:32" ht="20" x14ac:dyDescent="0.55000000000000004">
      <c r="D581" s="1" t="s">
        <v>32</v>
      </c>
      <c r="E581" s="3">
        <v>98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4" t="s">
        <v>29</v>
      </c>
      <c r="L581" s="4">
        <v>50</v>
      </c>
      <c r="M581" s="4">
        <v>156.4</v>
      </c>
      <c r="N581" s="4">
        <v>56.5</v>
      </c>
      <c r="O581" s="5">
        <f>N581/(M581/100)^2</f>
        <v>23.098030494306027</v>
      </c>
      <c r="P581" s="18">
        <v>151</v>
      </c>
      <c r="Q581" s="18">
        <v>252</v>
      </c>
      <c r="R581" s="20">
        <v>12.9</v>
      </c>
      <c r="S581" s="4">
        <v>0</v>
      </c>
      <c r="T581" s="4">
        <v>0</v>
      </c>
      <c r="U581" s="4">
        <v>0</v>
      </c>
      <c r="V581" s="4">
        <v>0</v>
      </c>
      <c r="W581" s="4">
        <v>10</v>
      </c>
      <c r="X581" s="4">
        <v>0</v>
      </c>
      <c r="Y581" s="4">
        <v>0</v>
      </c>
      <c r="Z581" s="4">
        <v>85</v>
      </c>
      <c r="AA581" s="4">
        <v>1672</v>
      </c>
      <c r="AB581" s="4">
        <v>0</v>
      </c>
      <c r="AC581" s="4">
        <v>0</v>
      </c>
      <c r="AD581" s="4">
        <v>0</v>
      </c>
      <c r="AE581" s="4">
        <v>100</v>
      </c>
      <c r="AF581" s="4">
        <v>46</v>
      </c>
    </row>
    <row r="582" spans="4:32" ht="20" x14ac:dyDescent="0.55000000000000004">
      <c r="D582" s="1" t="s">
        <v>32</v>
      </c>
      <c r="E582" s="3">
        <v>98</v>
      </c>
      <c r="F582" s="3">
        <v>0</v>
      </c>
      <c r="G582" s="3">
        <v>0</v>
      </c>
      <c r="H582" s="3">
        <v>0</v>
      </c>
      <c r="I582" s="3">
        <v>0</v>
      </c>
      <c r="J582" s="3">
        <v>1</v>
      </c>
      <c r="K582" s="4" t="s">
        <v>29</v>
      </c>
      <c r="L582" s="4">
        <v>58</v>
      </c>
      <c r="M582" s="4">
        <v>167.6</v>
      </c>
      <c r="N582" s="4">
        <v>54.9</v>
      </c>
      <c r="O582" s="5">
        <f>N582/(M582/100)^2</f>
        <v>19.544488810157155</v>
      </c>
      <c r="P582" s="18">
        <v>150</v>
      </c>
      <c r="Q582" s="18">
        <v>233</v>
      </c>
      <c r="R582" s="20">
        <v>14.5</v>
      </c>
      <c r="S582" s="4">
        <v>0</v>
      </c>
      <c r="T582" s="4">
        <v>0</v>
      </c>
      <c r="U582" s="4">
        <v>0</v>
      </c>
      <c r="V582" s="4">
        <v>0</v>
      </c>
      <c r="W582" s="4">
        <v>14</v>
      </c>
      <c r="X582" s="4">
        <v>0</v>
      </c>
      <c r="Y582" s="4">
        <v>0</v>
      </c>
      <c r="Z582" s="4">
        <v>208.6</v>
      </c>
      <c r="AA582" s="4">
        <v>1738</v>
      </c>
      <c r="AB582" s="4">
        <v>0</v>
      </c>
      <c r="AC582" s="4">
        <v>0</v>
      </c>
      <c r="AD582" s="4">
        <v>0</v>
      </c>
      <c r="AE582" s="4">
        <v>99</v>
      </c>
      <c r="AF582" s="4">
        <v>41</v>
      </c>
    </row>
    <row r="583" spans="4:32" ht="20" x14ac:dyDescent="0.55000000000000004">
      <c r="D583" s="1" t="s">
        <v>32</v>
      </c>
      <c r="E583" s="3">
        <v>98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4" t="s">
        <v>29</v>
      </c>
      <c r="L583" s="4">
        <v>54</v>
      </c>
      <c r="M583" s="4">
        <v>154</v>
      </c>
      <c r="N583" s="4">
        <v>47</v>
      </c>
      <c r="O583" s="5">
        <f>N583/(M583/100)^2</f>
        <v>19.817844493169169</v>
      </c>
      <c r="P583" s="18">
        <v>150</v>
      </c>
      <c r="Q583" s="18">
        <v>194</v>
      </c>
      <c r="R583" s="20">
        <v>13</v>
      </c>
      <c r="S583" s="4">
        <v>0</v>
      </c>
      <c r="T583" s="4">
        <v>0</v>
      </c>
      <c r="U583" s="4">
        <v>0</v>
      </c>
      <c r="V583" s="4">
        <v>1</v>
      </c>
      <c r="W583" s="4">
        <v>7</v>
      </c>
      <c r="X583" s="4">
        <v>0</v>
      </c>
      <c r="Y583" s="4">
        <v>0</v>
      </c>
      <c r="Z583" s="4">
        <v>80</v>
      </c>
      <c r="AA583" s="4">
        <v>1019</v>
      </c>
      <c r="AB583" s="4">
        <v>0</v>
      </c>
      <c r="AC583" s="4">
        <v>0</v>
      </c>
      <c r="AD583" s="4">
        <v>0</v>
      </c>
      <c r="AE583" s="4">
        <v>99</v>
      </c>
      <c r="AF583" s="4">
        <v>42</v>
      </c>
    </row>
    <row r="584" spans="4:32" ht="20" x14ac:dyDescent="0.55000000000000004">
      <c r="D584" s="1" t="s">
        <v>32</v>
      </c>
      <c r="E584" s="3">
        <v>98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4" t="s">
        <v>29</v>
      </c>
      <c r="L584" s="4">
        <v>61</v>
      </c>
      <c r="M584" s="4">
        <v>155</v>
      </c>
      <c r="N584" s="4">
        <v>49.7</v>
      </c>
      <c r="O584" s="5">
        <f>N584/(M584/100)^2</f>
        <v>20.686784599375649</v>
      </c>
      <c r="P584" s="18">
        <v>150</v>
      </c>
      <c r="Q584" s="18">
        <v>213</v>
      </c>
      <c r="R584" s="20">
        <v>14.6</v>
      </c>
      <c r="S584" s="4">
        <v>0</v>
      </c>
      <c r="T584" s="4">
        <v>0</v>
      </c>
      <c r="U584" s="4">
        <v>1</v>
      </c>
      <c r="V584" s="4">
        <v>0</v>
      </c>
      <c r="W584" s="4">
        <v>8</v>
      </c>
      <c r="X584" s="4">
        <v>0</v>
      </c>
      <c r="Y584" s="4">
        <v>0</v>
      </c>
      <c r="Z584" s="4">
        <v>70</v>
      </c>
      <c r="AA584" s="4">
        <v>1074</v>
      </c>
      <c r="AB584" s="4">
        <v>0</v>
      </c>
      <c r="AC584" s="4">
        <v>0</v>
      </c>
      <c r="AD584" s="4">
        <v>0</v>
      </c>
      <c r="AE584" s="4">
        <v>100</v>
      </c>
      <c r="AF584" s="4">
        <v>42</v>
      </c>
    </row>
    <row r="585" spans="4:32" ht="20" x14ac:dyDescent="0.55000000000000004">
      <c r="D585" s="1" t="s">
        <v>32</v>
      </c>
      <c r="E585" s="3">
        <v>98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4" t="s">
        <v>29</v>
      </c>
      <c r="L585" s="4">
        <v>41</v>
      </c>
      <c r="M585" s="4">
        <v>163.80000000000001</v>
      </c>
      <c r="N585" s="4">
        <v>63.5</v>
      </c>
      <c r="O585" s="5">
        <f>N585/(M585/100)^2</f>
        <v>23.667148209272749</v>
      </c>
      <c r="P585" s="18">
        <v>149</v>
      </c>
      <c r="Q585" s="18">
        <v>215</v>
      </c>
      <c r="R585" s="20">
        <v>13</v>
      </c>
      <c r="S585" s="4">
        <v>0</v>
      </c>
      <c r="T585" s="4">
        <v>0</v>
      </c>
      <c r="U585" s="4">
        <v>0</v>
      </c>
      <c r="V585" s="4">
        <v>0</v>
      </c>
      <c r="W585" s="4">
        <v>8</v>
      </c>
      <c r="X585" s="4">
        <v>0</v>
      </c>
      <c r="Y585" s="4">
        <v>0</v>
      </c>
      <c r="Z585" s="4">
        <v>60</v>
      </c>
      <c r="AA585" s="4">
        <v>1454</v>
      </c>
      <c r="AB585" s="4">
        <v>0</v>
      </c>
      <c r="AC585" s="4">
        <v>0</v>
      </c>
      <c r="AD585" s="4">
        <v>0</v>
      </c>
      <c r="AE585" s="4">
        <v>98</v>
      </c>
      <c r="AF585" s="4">
        <v>41</v>
      </c>
    </row>
    <row r="586" spans="4:32" ht="20" x14ac:dyDescent="0.55000000000000004">
      <c r="D586" s="1" t="s">
        <v>32</v>
      </c>
      <c r="E586" s="3">
        <v>98</v>
      </c>
      <c r="F586" s="3">
        <v>0</v>
      </c>
      <c r="G586" s="3">
        <v>0</v>
      </c>
      <c r="H586" s="3">
        <v>0</v>
      </c>
      <c r="I586" s="3">
        <v>1</v>
      </c>
      <c r="J586" s="3">
        <v>0</v>
      </c>
      <c r="K586" s="4" t="s">
        <v>29</v>
      </c>
      <c r="L586" s="4">
        <v>52</v>
      </c>
      <c r="M586" s="4">
        <v>159.4</v>
      </c>
      <c r="N586" s="4">
        <v>49.2</v>
      </c>
      <c r="O586" s="5">
        <f>N586/(M586/100)^2</f>
        <v>19.363705489059505</v>
      </c>
      <c r="P586" s="18">
        <v>148</v>
      </c>
      <c r="Q586" s="18">
        <v>222</v>
      </c>
      <c r="R586" s="20">
        <v>12.4</v>
      </c>
      <c r="S586" s="4">
        <v>0</v>
      </c>
      <c r="T586" s="4">
        <v>0</v>
      </c>
      <c r="U586" s="4">
        <v>0</v>
      </c>
      <c r="V586" s="4">
        <v>1</v>
      </c>
      <c r="W586" s="4">
        <v>6</v>
      </c>
      <c r="X586" s="4">
        <v>0</v>
      </c>
      <c r="Y586" s="4">
        <v>0</v>
      </c>
      <c r="Z586" s="4">
        <v>60</v>
      </c>
      <c r="AA586" s="4">
        <v>1082</v>
      </c>
      <c r="AB586" s="4">
        <v>0</v>
      </c>
      <c r="AC586" s="4">
        <v>0</v>
      </c>
      <c r="AD586" s="4">
        <v>0</v>
      </c>
      <c r="AE586" s="4">
        <v>99</v>
      </c>
      <c r="AF586" s="4">
        <v>42</v>
      </c>
    </row>
    <row r="587" spans="4:32" ht="20" x14ac:dyDescent="0.55000000000000004">
      <c r="D587" s="1" t="s">
        <v>32</v>
      </c>
      <c r="E587" s="3">
        <v>98</v>
      </c>
      <c r="F587" s="3">
        <v>1</v>
      </c>
      <c r="G587" s="3">
        <v>0</v>
      </c>
      <c r="H587" s="3">
        <v>0</v>
      </c>
      <c r="I587" s="3">
        <v>1</v>
      </c>
      <c r="J587" s="3">
        <v>1</v>
      </c>
      <c r="K587" s="4" t="s">
        <v>30</v>
      </c>
      <c r="L587" s="4">
        <v>68</v>
      </c>
      <c r="M587" s="4">
        <v>159</v>
      </c>
      <c r="N587" s="4">
        <v>64.2</v>
      </c>
      <c r="O587" s="5">
        <f>N587/(M587/100)^2</f>
        <v>25.394565088406313</v>
      </c>
      <c r="P587" s="18">
        <v>147</v>
      </c>
      <c r="Q587" s="18">
        <v>237</v>
      </c>
      <c r="R587" s="20">
        <v>14.3</v>
      </c>
      <c r="S587" s="4">
        <v>0</v>
      </c>
      <c r="T587" s="4">
        <v>0</v>
      </c>
      <c r="U587" s="4">
        <v>0</v>
      </c>
      <c r="V587" s="4">
        <v>1</v>
      </c>
      <c r="W587" s="4">
        <v>9</v>
      </c>
      <c r="X587" s="4">
        <v>0</v>
      </c>
      <c r="Y587" s="4">
        <v>0</v>
      </c>
      <c r="Z587" s="4">
        <v>80</v>
      </c>
      <c r="AA587" s="4">
        <v>4422</v>
      </c>
      <c r="AB587" s="4">
        <v>0</v>
      </c>
      <c r="AC587" s="4">
        <v>0</v>
      </c>
      <c r="AD587" s="4">
        <v>0</v>
      </c>
      <c r="AE587" s="4">
        <v>97</v>
      </c>
      <c r="AF587" s="4">
        <v>38</v>
      </c>
    </row>
    <row r="588" spans="4:32" ht="20" x14ac:dyDescent="0.55000000000000004">
      <c r="D588" s="1" t="s">
        <v>32</v>
      </c>
      <c r="E588" s="3">
        <v>98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4" t="s">
        <v>30</v>
      </c>
      <c r="L588" s="4">
        <v>51</v>
      </c>
      <c r="M588" s="4">
        <v>157.69999999999999</v>
      </c>
      <c r="N588" s="4">
        <v>71</v>
      </c>
      <c r="O588" s="5">
        <f>N588/(M588/100)^2</f>
        <v>28.549266987517537</v>
      </c>
      <c r="P588" s="18">
        <v>145</v>
      </c>
      <c r="Q588" s="18">
        <v>230</v>
      </c>
      <c r="R588" s="20">
        <v>11.2</v>
      </c>
      <c r="S588" s="4">
        <v>0</v>
      </c>
      <c r="T588" s="4">
        <v>0</v>
      </c>
      <c r="U588" s="4">
        <v>0</v>
      </c>
      <c r="V588" s="4">
        <v>0</v>
      </c>
      <c r="W588" s="4">
        <v>7</v>
      </c>
      <c r="X588" s="4">
        <v>0</v>
      </c>
      <c r="Y588" s="4">
        <v>0</v>
      </c>
      <c r="Z588" s="4">
        <v>80</v>
      </c>
      <c r="AA588" s="4">
        <v>2648</v>
      </c>
      <c r="AB588" s="4">
        <v>0</v>
      </c>
      <c r="AC588" s="4">
        <v>0</v>
      </c>
      <c r="AD588" s="4">
        <v>0</v>
      </c>
      <c r="AE588" s="4">
        <v>100</v>
      </c>
      <c r="AF588" s="4">
        <v>40</v>
      </c>
    </row>
    <row r="589" spans="4:32" ht="20" x14ac:dyDescent="0.55000000000000004">
      <c r="D589" s="1" t="s">
        <v>32</v>
      </c>
      <c r="E589" s="3">
        <v>98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4" t="s">
        <v>29</v>
      </c>
      <c r="L589" s="4">
        <v>49</v>
      </c>
      <c r="M589" s="4">
        <v>153</v>
      </c>
      <c r="N589" s="4">
        <v>50.4</v>
      </c>
      <c r="O589" s="5">
        <f>N589/(M589/100)^2</f>
        <v>21.530180699730874</v>
      </c>
      <c r="P589" s="18">
        <v>144</v>
      </c>
      <c r="Q589" s="18">
        <v>193</v>
      </c>
      <c r="R589" s="20">
        <v>12.4</v>
      </c>
      <c r="S589" s="4">
        <v>0</v>
      </c>
      <c r="T589" s="4">
        <v>0</v>
      </c>
      <c r="U589" s="4">
        <v>0</v>
      </c>
      <c r="V589" s="4">
        <v>0</v>
      </c>
      <c r="W589" s="4">
        <v>5</v>
      </c>
      <c r="X589" s="4">
        <v>0</v>
      </c>
      <c r="Y589" s="4">
        <v>0</v>
      </c>
      <c r="Z589" s="4">
        <v>70</v>
      </c>
      <c r="AA589" s="4">
        <v>1038</v>
      </c>
      <c r="AB589" s="4">
        <v>0</v>
      </c>
      <c r="AC589" s="4">
        <v>0</v>
      </c>
      <c r="AD589" s="4">
        <v>0</v>
      </c>
      <c r="AE589" s="4">
        <v>100</v>
      </c>
      <c r="AF589" s="4">
        <v>39</v>
      </c>
    </row>
    <row r="590" spans="4:32" ht="20" x14ac:dyDescent="0.55000000000000004">
      <c r="D590" s="1" t="s">
        <v>32</v>
      </c>
      <c r="E590" s="3">
        <v>98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4" t="s">
        <v>29</v>
      </c>
      <c r="L590" s="4">
        <v>38</v>
      </c>
      <c r="M590" s="4">
        <v>163.5</v>
      </c>
      <c r="N590" s="4">
        <v>73.8</v>
      </c>
      <c r="O590" s="5">
        <f>N590/(M590/100)^2</f>
        <v>27.60710377914317</v>
      </c>
      <c r="P590" s="18">
        <v>144</v>
      </c>
      <c r="Q590" s="18">
        <v>199</v>
      </c>
      <c r="R590" s="20">
        <v>15.7</v>
      </c>
      <c r="S590" s="4">
        <v>0</v>
      </c>
      <c r="T590" s="4">
        <v>0</v>
      </c>
      <c r="U590" s="4">
        <v>0</v>
      </c>
      <c r="V590" s="4">
        <v>0</v>
      </c>
      <c r="W590" s="4">
        <v>6</v>
      </c>
      <c r="X590" s="4">
        <v>0</v>
      </c>
      <c r="Y590" s="4">
        <v>0</v>
      </c>
      <c r="Z590" s="4">
        <v>90</v>
      </c>
      <c r="AA590" s="4">
        <v>1635</v>
      </c>
      <c r="AB590" s="4">
        <v>0</v>
      </c>
      <c r="AC590" s="4">
        <v>0</v>
      </c>
      <c r="AD590" s="4">
        <v>0</v>
      </c>
      <c r="AE590" s="4">
        <v>98</v>
      </c>
      <c r="AF590" s="4">
        <v>39</v>
      </c>
    </row>
    <row r="591" spans="4:32" ht="20" x14ac:dyDescent="0.55000000000000004">
      <c r="D591" s="1" t="s">
        <v>32</v>
      </c>
      <c r="E591" s="3">
        <v>98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4" t="s">
        <v>29</v>
      </c>
      <c r="L591" s="4">
        <v>43</v>
      </c>
      <c r="M591" s="4">
        <v>157</v>
      </c>
      <c r="N591" s="4">
        <v>59</v>
      </c>
      <c r="O591" s="5">
        <f>N591/(M591/100)^2</f>
        <v>23.936062314901211</v>
      </c>
      <c r="P591" s="18">
        <v>143</v>
      </c>
      <c r="Q591" s="18">
        <v>235</v>
      </c>
      <c r="R591" s="20">
        <v>14</v>
      </c>
      <c r="S591" s="4">
        <v>0</v>
      </c>
      <c r="T591" s="4">
        <v>0</v>
      </c>
      <c r="U591" s="4">
        <v>0</v>
      </c>
      <c r="V591" s="4">
        <v>0</v>
      </c>
      <c r="W591" s="4">
        <v>7</v>
      </c>
      <c r="X591" s="4">
        <v>0</v>
      </c>
      <c r="Y591" s="4">
        <v>0</v>
      </c>
      <c r="Z591" s="4">
        <v>50</v>
      </c>
      <c r="AA591" s="4">
        <v>1298</v>
      </c>
      <c r="AB591" s="4">
        <v>0</v>
      </c>
      <c r="AC591" s="4">
        <v>0</v>
      </c>
      <c r="AD591" s="4">
        <v>0</v>
      </c>
      <c r="AE591" s="4">
        <v>99</v>
      </c>
      <c r="AF591" s="4">
        <v>37</v>
      </c>
    </row>
    <row r="592" spans="4:32" ht="20" x14ac:dyDescent="0.55000000000000004">
      <c r="D592" s="1" t="s">
        <v>32</v>
      </c>
      <c r="E592" s="3">
        <v>98</v>
      </c>
      <c r="F592" s="3">
        <v>0</v>
      </c>
      <c r="G592" s="3">
        <v>0</v>
      </c>
      <c r="H592" s="3">
        <v>0</v>
      </c>
      <c r="I592" s="3">
        <v>1</v>
      </c>
      <c r="J592" s="3">
        <v>1</v>
      </c>
      <c r="K592" s="4" t="s">
        <v>29</v>
      </c>
      <c r="L592" s="4">
        <v>42</v>
      </c>
      <c r="M592" s="4">
        <v>158</v>
      </c>
      <c r="N592" s="4">
        <v>62</v>
      </c>
      <c r="O592" s="5">
        <f>N592/(M592/100)^2</f>
        <v>24.835763499439189</v>
      </c>
      <c r="P592" s="18">
        <v>140</v>
      </c>
      <c r="Q592" s="18">
        <v>203</v>
      </c>
      <c r="R592" s="20">
        <v>13.4</v>
      </c>
      <c r="S592" s="4">
        <v>1</v>
      </c>
      <c r="T592" s="4">
        <v>0</v>
      </c>
      <c r="U592" s="4">
        <v>0</v>
      </c>
      <c r="V592" s="4">
        <v>1</v>
      </c>
      <c r="W592" s="4">
        <v>4</v>
      </c>
      <c r="X592" s="4">
        <v>0</v>
      </c>
      <c r="Y592" s="4">
        <v>0</v>
      </c>
      <c r="Z592" s="4">
        <v>80</v>
      </c>
      <c r="AA592" s="4">
        <v>1209</v>
      </c>
      <c r="AB592" s="4">
        <v>0</v>
      </c>
      <c r="AC592" s="4">
        <v>0</v>
      </c>
      <c r="AD592" s="4">
        <v>0</v>
      </c>
      <c r="AE592" s="4">
        <v>99</v>
      </c>
      <c r="AF592" s="4">
        <v>45</v>
      </c>
    </row>
    <row r="593" spans="4:32" ht="20" x14ac:dyDescent="0.55000000000000004">
      <c r="D593" s="1" t="s">
        <v>32</v>
      </c>
      <c r="E593" s="3">
        <v>98</v>
      </c>
      <c r="F593" s="3">
        <v>0</v>
      </c>
      <c r="G593" s="3">
        <v>0</v>
      </c>
      <c r="H593" s="3">
        <v>0</v>
      </c>
      <c r="I593" s="3">
        <v>1</v>
      </c>
      <c r="J593" s="3">
        <v>1</v>
      </c>
      <c r="K593" s="4" t="s">
        <v>29</v>
      </c>
      <c r="L593" s="4">
        <v>48</v>
      </c>
      <c r="M593" s="4">
        <v>156.5</v>
      </c>
      <c r="N593" s="4">
        <v>53</v>
      </c>
      <c r="O593" s="5">
        <f>N593/(M593/100)^2</f>
        <v>21.639498208617013</v>
      </c>
      <c r="P593" s="18">
        <v>138</v>
      </c>
      <c r="Q593" s="18">
        <v>206</v>
      </c>
      <c r="R593" s="20">
        <v>12.4</v>
      </c>
      <c r="S593" s="4">
        <v>0</v>
      </c>
      <c r="T593" s="4">
        <v>0</v>
      </c>
      <c r="U593" s="4">
        <v>0</v>
      </c>
      <c r="V593" s="4">
        <v>0</v>
      </c>
      <c r="W593" s="4">
        <v>10</v>
      </c>
      <c r="X593" s="4">
        <v>1</v>
      </c>
      <c r="Y593" s="4">
        <v>0</v>
      </c>
      <c r="Z593" s="4">
        <v>70</v>
      </c>
      <c r="AA593" s="4">
        <v>888</v>
      </c>
      <c r="AB593" s="4">
        <v>0</v>
      </c>
      <c r="AC593" s="4">
        <v>0</v>
      </c>
      <c r="AD593" s="4">
        <v>0</v>
      </c>
      <c r="AE593" s="4">
        <v>100</v>
      </c>
      <c r="AF593" s="4">
        <v>35</v>
      </c>
    </row>
    <row r="594" spans="4:32" ht="20" x14ac:dyDescent="0.55000000000000004">
      <c r="D594" s="1" t="s">
        <v>32</v>
      </c>
      <c r="E594" s="3">
        <v>98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4" t="s">
        <v>29</v>
      </c>
      <c r="L594" s="4">
        <v>34</v>
      </c>
      <c r="M594" s="4">
        <v>163.69999999999999</v>
      </c>
      <c r="N594" s="4">
        <v>58.8</v>
      </c>
      <c r="O594" s="5">
        <f>N594/(M594/100)^2</f>
        <v>21.942189793224717</v>
      </c>
      <c r="P594" s="18">
        <v>137</v>
      </c>
      <c r="Q594" s="18">
        <v>197</v>
      </c>
      <c r="R594" s="20">
        <v>10.8</v>
      </c>
      <c r="S594" s="4">
        <v>0</v>
      </c>
      <c r="T594" s="4">
        <v>0</v>
      </c>
      <c r="U594" s="4">
        <v>0</v>
      </c>
      <c r="V594" s="4">
        <v>0</v>
      </c>
      <c r="W594" s="4">
        <v>11</v>
      </c>
      <c r="X594" s="4">
        <v>0</v>
      </c>
      <c r="Y594" s="4">
        <v>0</v>
      </c>
      <c r="Z594" s="4">
        <v>60</v>
      </c>
      <c r="AA594" s="4">
        <v>1441</v>
      </c>
      <c r="AB594" s="4">
        <v>0</v>
      </c>
      <c r="AC594" s="4">
        <v>0</v>
      </c>
      <c r="AD594" s="4">
        <v>0</v>
      </c>
      <c r="AE594" s="4">
        <v>99</v>
      </c>
      <c r="AF594" s="4">
        <v>38</v>
      </c>
    </row>
    <row r="595" spans="4:32" ht="20" x14ac:dyDescent="0.55000000000000004">
      <c r="D595" s="1" t="s">
        <v>32</v>
      </c>
      <c r="E595" s="3">
        <v>98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4" t="s">
        <v>29</v>
      </c>
      <c r="L595" s="4">
        <v>45</v>
      </c>
      <c r="M595" s="4">
        <v>157.30000000000001</v>
      </c>
      <c r="N595" s="4">
        <v>57.3</v>
      </c>
      <c r="O595" s="5">
        <f>N595/(M595/100)^2</f>
        <v>23.157793486638191</v>
      </c>
      <c r="P595" s="18">
        <v>136</v>
      </c>
      <c r="Q595" s="18">
        <v>200</v>
      </c>
      <c r="R595" s="20">
        <v>13.3</v>
      </c>
      <c r="S595" s="4">
        <v>0</v>
      </c>
      <c r="T595" s="4">
        <v>0</v>
      </c>
      <c r="U595" s="4">
        <v>0</v>
      </c>
      <c r="V595" s="4">
        <v>0</v>
      </c>
      <c r="W595" s="4">
        <v>9</v>
      </c>
      <c r="X595" s="4">
        <v>1</v>
      </c>
      <c r="Y595" s="4">
        <v>0</v>
      </c>
      <c r="Z595" s="4">
        <v>60</v>
      </c>
      <c r="AA595" s="4">
        <v>1092</v>
      </c>
      <c r="AB595" s="4">
        <v>0</v>
      </c>
      <c r="AC595" s="4">
        <v>0</v>
      </c>
      <c r="AD595" s="4">
        <v>0</v>
      </c>
      <c r="AE595" s="4">
        <v>99</v>
      </c>
      <c r="AF595" s="4">
        <v>38</v>
      </c>
    </row>
    <row r="596" spans="4:32" ht="20" x14ac:dyDescent="0.55000000000000004">
      <c r="D596" s="1" t="s">
        <v>32</v>
      </c>
      <c r="E596" s="3">
        <v>98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4" t="s">
        <v>29</v>
      </c>
      <c r="L596" s="4">
        <v>73</v>
      </c>
      <c r="M596" s="4">
        <v>151</v>
      </c>
      <c r="N596" s="4">
        <v>56</v>
      </c>
      <c r="O596" s="5">
        <f>N596/(M596/100)^2</f>
        <v>24.560326301478007</v>
      </c>
      <c r="P596" s="18">
        <v>136</v>
      </c>
      <c r="Q596" s="18">
        <v>227</v>
      </c>
      <c r="R596" s="20">
        <v>13.6</v>
      </c>
      <c r="S596" s="4">
        <v>0</v>
      </c>
      <c r="T596" s="4">
        <v>0</v>
      </c>
      <c r="U596" s="4">
        <v>1</v>
      </c>
      <c r="V596" s="4">
        <v>0</v>
      </c>
      <c r="W596" s="4">
        <v>6</v>
      </c>
      <c r="X596" s="4">
        <v>0</v>
      </c>
      <c r="Y596" s="4">
        <v>0</v>
      </c>
      <c r="Z596" s="4">
        <v>60</v>
      </c>
      <c r="AA596" s="4">
        <v>2088</v>
      </c>
      <c r="AB596" s="4">
        <v>0</v>
      </c>
      <c r="AC596" s="4">
        <v>0</v>
      </c>
      <c r="AD596" s="4">
        <v>0</v>
      </c>
      <c r="AE596" s="4">
        <v>98</v>
      </c>
      <c r="AF596" s="4">
        <v>40</v>
      </c>
    </row>
    <row r="597" spans="4:32" ht="20" x14ac:dyDescent="0.55000000000000004">
      <c r="D597" s="1" t="s">
        <v>32</v>
      </c>
      <c r="E597" s="3">
        <v>98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4" t="s">
        <v>29</v>
      </c>
      <c r="L597" s="4">
        <v>47</v>
      </c>
      <c r="M597" s="4">
        <v>163</v>
      </c>
      <c r="N597" s="4">
        <v>61.2</v>
      </c>
      <c r="O597" s="5">
        <f>N597/(M597/100)^2</f>
        <v>23.034363355790585</v>
      </c>
      <c r="P597" s="18">
        <v>135</v>
      </c>
      <c r="Q597" s="18">
        <v>196</v>
      </c>
      <c r="R597" s="20">
        <v>13.9</v>
      </c>
      <c r="S597" s="4">
        <v>0</v>
      </c>
      <c r="T597" s="4">
        <v>0</v>
      </c>
      <c r="U597" s="4">
        <v>0</v>
      </c>
      <c r="V597" s="4">
        <v>0</v>
      </c>
      <c r="W597" s="4">
        <v>5</v>
      </c>
      <c r="X597" s="4">
        <v>0</v>
      </c>
      <c r="Y597" s="4">
        <v>0</v>
      </c>
      <c r="Z597" s="4">
        <v>60</v>
      </c>
      <c r="AA597" s="4">
        <v>1732</v>
      </c>
      <c r="AB597" s="4">
        <v>0</v>
      </c>
      <c r="AC597" s="4">
        <v>0</v>
      </c>
      <c r="AD597" s="4">
        <v>0</v>
      </c>
      <c r="AE597" s="4">
        <v>100</v>
      </c>
      <c r="AF597" s="4">
        <v>42</v>
      </c>
    </row>
    <row r="598" spans="4:32" ht="20" x14ac:dyDescent="0.55000000000000004">
      <c r="D598" s="1" t="s">
        <v>32</v>
      </c>
      <c r="E598" s="3">
        <v>98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4" t="s">
        <v>29</v>
      </c>
      <c r="L598" s="4">
        <v>62</v>
      </c>
      <c r="M598" s="4">
        <v>159</v>
      </c>
      <c r="N598" s="4">
        <v>67.900000000000006</v>
      </c>
      <c r="O598" s="5">
        <f>N598/(M598/100)^2</f>
        <v>26.858114789763064</v>
      </c>
      <c r="P598" s="18">
        <v>135</v>
      </c>
      <c r="Q598" s="18">
        <v>206</v>
      </c>
      <c r="R598" s="20">
        <v>15</v>
      </c>
      <c r="S598" s="4">
        <v>0</v>
      </c>
      <c r="T598" s="4">
        <v>0</v>
      </c>
      <c r="U598" s="4">
        <v>0</v>
      </c>
      <c r="V598" s="4">
        <v>0</v>
      </c>
      <c r="W598" s="4">
        <v>2</v>
      </c>
      <c r="X598" s="4">
        <v>0</v>
      </c>
      <c r="Y598" s="4">
        <v>0</v>
      </c>
      <c r="Z598" s="4">
        <v>90</v>
      </c>
      <c r="AA598" s="4">
        <v>1273</v>
      </c>
      <c r="AB598" s="4">
        <v>0</v>
      </c>
      <c r="AC598" s="4">
        <v>0</v>
      </c>
      <c r="AD598" s="4">
        <v>0</v>
      </c>
      <c r="AE598" s="4">
        <v>97</v>
      </c>
      <c r="AF598" s="4">
        <v>38</v>
      </c>
    </row>
    <row r="599" spans="4:32" ht="20" x14ac:dyDescent="0.55000000000000004">
      <c r="D599" s="1" t="s">
        <v>32</v>
      </c>
      <c r="E599" s="3">
        <v>98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4" t="s">
        <v>29</v>
      </c>
      <c r="L599" s="4">
        <v>61</v>
      </c>
      <c r="M599" s="4">
        <v>158.69999999999999</v>
      </c>
      <c r="N599" s="4">
        <v>48.2</v>
      </c>
      <c r="O599" s="5">
        <f>N599/(M599/100)^2</f>
        <v>19.137851692766809</v>
      </c>
      <c r="P599" s="18">
        <v>134</v>
      </c>
      <c r="Q599" s="18">
        <v>258</v>
      </c>
      <c r="R599" s="20">
        <v>13.9</v>
      </c>
      <c r="S599" s="4">
        <v>0</v>
      </c>
      <c r="T599" s="4">
        <v>0</v>
      </c>
      <c r="U599" s="4">
        <v>0</v>
      </c>
      <c r="V599" s="4">
        <v>0</v>
      </c>
      <c r="W599" s="4">
        <v>12</v>
      </c>
      <c r="X599" s="4">
        <v>0</v>
      </c>
      <c r="Y599" s="4">
        <v>0</v>
      </c>
      <c r="Z599" s="4">
        <v>63</v>
      </c>
      <c r="AA599" s="4">
        <v>1287</v>
      </c>
      <c r="AB599" s="4">
        <v>0</v>
      </c>
      <c r="AC599" s="4">
        <v>0</v>
      </c>
      <c r="AD599" s="4">
        <v>0</v>
      </c>
      <c r="AE599" s="4">
        <v>100</v>
      </c>
      <c r="AF599" s="4">
        <v>40</v>
      </c>
    </row>
    <row r="600" spans="4:32" ht="20" x14ac:dyDescent="0.55000000000000004">
      <c r="D600" s="1" t="s">
        <v>32</v>
      </c>
      <c r="E600" s="3">
        <v>98</v>
      </c>
      <c r="F600" s="3">
        <v>1</v>
      </c>
      <c r="G600" s="3">
        <v>0</v>
      </c>
      <c r="H600" s="3">
        <v>0</v>
      </c>
      <c r="I600" s="3">
        <v>0</v>
      </c>
      <c r="J600" s="3">
        <v>1</v>
      </c>
      <c r="K600" s="4" t="s">
        <v>29</v>
      </c>
      <c r="L600" s="4">
        <v>51</v>
      </c>
      <c r="M600" s="4">
        <v>158</v>
      </c>
      <c r="N600" s="4">
        <v>49</v>
      </c>
      <c r="O600" s="5">
        <f>N600/(M600/100)^2</f>
        <v>19.62826470116968</v>
      </c>
      <c r="P600" s="18">
        <v>132</v>
      </c>
      <c r="Q600" s="18">
        <v>203</v>
      </c>
      <c r="R600" s="20">
        <v>13.5</v>
      </c>
      <c r="S600" s="4">
        <v>1</v>
      </c>
      <c r="T600" s="4">
        <v>0</v>
      </c>
      <c r="U600" s="4">
        <v>0</v>
      </c>
      <c r="V600" s="4">
        <v>0</v>
      </c>
      <c r="W600" s="4">
        <v>6</v>
      </c>
      <c r="X600" s="4">
        <v>0</v>
      </c>
      <c r="Y600" s="4">
        <v>0</v>
      </c>
      <c r="Z600" s="4">
        <v>80</v>
      </c>
      <c r="AA600" s="4">
        <v>1676</v>
      </c>
      <c r="AB600" s="4">
        <v>0</v>
      </c>
      <c r="AC600" s="4">
        <v>0</v>
      </c>
      <c r="AD600" s="4">
        <v>0</v>
      </c>
      <c r="AE600" s="4">
        <v>100</v>
      </c>
      <c r="AF600" s="4">
        <v>44</v>
      </c>
    </row>
    <row r="601" spans="4:32" ht="20" x14ac:dyDescent="0.55000000000000004">
      <c r="D601" s="1" t="s">
        <v>32</v>
      </c>
      <c r="E601" s="3">
        <v>98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4" t="s">
        <v>29</v>
      </c>
      <c r="L601" s="4">
        <v>56</v>
      </c>
      <c r="M601" s="4">
        <v>157.69999999999999</v>
      </c>
      <c r="N601" s="4">
        <v>57.2</v>
      </c>
      <c r="O601" s="5">
        <f>N601/(M601/100)^2</f>
        <v>23.000254530788776</v>
      </c>
      <c r="P601" s="18">
        <v>130</v>
      </c>
      <c r="Q601" s="18">
        <v>189</v>
      </c>
      <c r="R601" s="20">
        <v>13.8</v>
      </c>
      <c r="S601" s="4">
        <v>0</v>
      </c>
      <c r="T601" s="4">
        <v>0</v>
      </c>
      <c r="U601" s="4">
        <v>0</v>
      </c>
      <c r="V601" s="4">
        <v>0</v>
      </c>
      <c r="W601" s="4">
        <v>9</v>
      </c>
      <c r="X601" s="4">
        <v>0</v>
      </c>
      <c r="Y601" s="4">
        <v>0</v>
      </c>
      <c r="Z601" s="4">
        <v>80</v>
      </c>
      <c r="AA601" s="4">
        <v>1169</v>
      </c>
      <c r="AB601" s="4">
        <v>0</v>
      </c>
      <c r="AC601" s="4">
        <v>0</v>
      </c>
      <c r="AD601" s="4">
        <v>0</v>
      </c>
      <c r="AE601" s="4">
        <v>96</v>
      </c>
      <c r="AF601" s="4">
        <v>40</v>
      </c>
    </row>
    <row r="602" spans="4:32" ht="20" x14ac:dyDescent="0.55000000000000004">
      <c r="D602" s="1" t="s">
        <v>32</v>
      </c>
      <c r="E602" s="3">
        <v>98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4" t="s">
        <v>29</v>
      </c>
      <c r="L602" s="4">
        <v>46</v>
      </c>
      <c r="M602" s="4">
        <v>164.7</v>
      </c>
      <c r="N602" s="4">
        <v>73.400000000000006</v>
      </c>
      <c r="O602" s="5">
        <f>N602/(M602/100)^2</f>
        <v>27.058820493480642</v>
      </c>
      <c r="P602" s="18">
        <v>128</v>
      </c>
      <c r="Q602" s="18">
        <v>186</v>
      </c>
      <c r="R602" s="20">
        <v>13.8</v>
      </c>
      <c r="S602" s="4">
        <v>1</v>
      </c>
      <c r="T602" s="4">
        <v>0</v>
      </c>
      <c r="U602" s="4">
        <v>0</v>
      </c>
      <c r="V602" s="4">
        <v>0</v>
      </c>
      <c r="W602" s="4">
        <v>7</v>
      </c>
      <c r="X602" s="4">
        <v>0</v>
      </c>
      <c r="Y602" s="4">
        <v>0</v>
      </c>
      <c r="Z602" s="4">
        <v>110</v>
      </c>
      <c r="AA602" s="4">
        <v>1211</v>
      </c>
      <c r="AB602" s="4">
        <v>0</v>
      </c>
      <c r="AC602" s="4">
        <v>0</v>
      </c>
      <c r="AD602" s="4">
        <v>0</v>
      </c>
      <c r="AE602" s="4">
        <v>100</v>
      </c>
      <c r="AF602" s="4">
        <v>35</v>
      </c>
    </row>
    <row r="603" spans="4:32" ht="20" x14ac:dyDescent="0.55000000000000004">
      <c r="D603" s="1" t="s">
        <v>32</v>
      </c>
      <c r="E603" s="3">
        <v>98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4" t="s">
        <v>29</v>
      </c>
      <c r="L603" s="4">
        <v>75</v>
      </c>
      <c r="M603" s="4">
        <v>142.5</v>
      </c>
      <c r="N603" s="4">
        <v>55</v>
      </c>
      <c r="O603" s="5">
        <f>N603/(M603/100)^2</f>
        <v>27.085257002154506</v>
      </c>
      <c r="P603" s="18">
        <v>127</v>
      </c>
      <c r="Q603" s="18">
        <v>195</v>
      </c>
      <c r="R603" s="20">
        <v>13.8</v>
      </c>
      <c r="S603" s="4">
        <v>0</v>
      </c>
      <c r="T603" s="4">
        <v>0</v>
      </c>
      <c r="U603" s="4">
        <v>0</v>
      </c>
      <c r="V603" s="4">
        <v>0</v>
      </c>
      <c r="W603" s="4">
        <v>5</v>
      </c>
      <c r="X603" s="4">
        <v>0</v>
      </c>
      <c r="Y603" s="4">
        <v>0</v>
      </c>
      <c r="Z603" s="4">
        <v>70</v>
      </c>
      <c r="AA603" s="4">
        <v>1005</v>
      </c>
      <c r="AB603" s="4">
        <v>0</v>
      </c>
      <c r="AC603" s="4">
        <v>0</v>
      </c>
      <c r="AD603" s="4">
        <v>0</v>
      </c>
      <c r="AE603" s="4">
        <v>96</v>
      </c>
      <c r="AF603" s="4">
        <v>43</v>
      </c>
    </row>
    <row r="604" spans="4:32" ht="20" x14ac:dyDescent="0.55000000000000004">
      <c r="D604" s="1" t="s">
        <v>32</v>
      </c>
      <c r="E604" s="3">
        <v>98</v>
      </c>
      <c r="F604" s="3">
        <v>1</v>
      </c>
      <c r="G604" s="3">
        <v>0</v>
      </c>
      <c r="H604" s="3">
        <v>0</v>
      </c>
      <c r="I604" s="3">
        <v>1</v>
      </c>
      <c r="J604" s="3">
        <v>1</v>
      </c>
      <c r="K604" s="4" t="s">
        <v>30</v>
      </c>
      <c r="L604" s="4">
        <v>54</v>
      </c>
      <c r="M604" s="4">
        <v>148</v>
      </c>
      <c r="N604" s="4">
        <v>64</v>
      </c>
      <c r="O604" s="5">
        <f>N604/(M604/100)^2</f>
        <v>29.218407596785976</v>
      </c>
      <c r="P604" s="18">
        <v>125</v>
      </c>
      <c r="Q604" s="18">
        <v>210</v>
      </c>
      <c r="R604" s="20">
        <v>13.1</v>
      </c>
      <c r="S604" s="4">
        <v>0</v>
      </c>
      <c r="T604" s="4">
        <v>0</v>
      </c>
      <c r="U604" s="4">
        <v>0</v>
      </c>
      <c r="V604" s="4">
        <v>0</v>
      </c>
      <c r="W604" s="4">
        <v>8</v>
      </c>
      <c r="X604" s="4">
        <v>0</v>
      </c>
      <c r="Y604" s="4">
        <v>0</v>
      </c>
      <c r="Z604" s="4">
        <v>50</v>
      </c>
      <c r="AA604" s="4">
        <v>2658</v>
      </c>
      <c r="AB604" s="4">
        <v>0</v>
      </c>
      <c r="AC604" s="4">
        <v>0</v>
      </c>
      <c r="AD604" s="4">
        <v>0</v>
      </c>
      <c r="AE604" s="4">
        <v>97</v>
      </c>
      <c r="AF604" s="4">
        <v>36</v>
      </c>
    </row>
    <row r="605" spans="4:32" ht="20" x14ac:dyDescent="0.55000000000000004">
      <c r="D605" s="1" t="s">
        <v>32</v>
      </c>
      <c r="E605" s="3">
        <v>98</v>
      </c>
      <c r="F605" s="3">
        <v>0</v>
      </c>
      <c r="G605" s="3">
        <v>0</v>
      </c>
      <c r="H605" s="3">
        <v>0</v>
      </c>
      <c r="I605" s="3">
        <v>0</v>
      </c>
      <c r="J605" s="3">
        <v>1</v>
      </c>
      <c r="K605" s="4" t="s">
        <v>30</v>
      </c>
      <c r="L605" s="4">
        <v>21</v>
      </c>
      <c r="M605" s="4">
        <v>161</v>
      </c>
      <c r="N605" s="4">
        <v>52</v>
      </c>
      <c r="O605" s="5">
        <f>N605/(M605/100)^2</f>
        <v>20.060954438486167</v>
      </c>
      <c r="P605" s="18">
        <v>123</v>
      </c>
      <c r="Q605" s="18">
        <v>195</v>
      </c>
      <c r="R605" s="20">
        <v>13.1</v>
      </c>
      <c r="S605" s="4">
        <v>0</v>
      </c>
      <c r="T605" s="4">
        <v>0</v>
      </c>
      <c r="U605" s="4">
        <v>0</v>
      </c>
      <c r="V605" s="4">
        <v>0</v>
      </c>
      <c r="W605" s="4">
        <v>8</v>
      </c>
      <c r="X605" s="4">
        <v>0</v>
      </c>
      <c r="Y605" s="4">
        <v>0</v>
      </c>
      <c r="Z605" s="4">
        <v>60</v>
      </c>
      <c r="AA605" s="4">
        <v>1877</v>
      </c>
      <c r="AB605" s="4">
        <v>0</v>
      </c>
      <c r="AC605" s="4">
        <v>0</v>
      </c>
      <c r="AD605" s="4">
        <v>0</v>
      </c>
      <c r="AE605" s="4">
        <v>99</v>
      </c>
      <c r="AF605" s="4">
        <v>41</v>
      </c>
    </row>
    <row r="606" spans="4:32" ht="20" x14ac:dyDescent="0.55000000000000004">
      <c r="D606" s="1" t="s">
        <v>32</v>
      </c>
      <c r="E606" s="3">
        <v>98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4" t="s">
        <v>30</v>
      </c>
      <c r="L606" s="4">
        <v>49</v>
      </c>
      <c r="M606" s="4">
        <v>154.19999999999999</v>
      </c>
      <c r="N606" s="4">
        <v>42.8</v>
      </c>
      <c r="O606" s="5">
        <f>N606/(M606/100)^2</f>
        <v>18.000104299669776</v>
      </c>
      <c r="P606" s="18">
        <v>117</v>
      </c>
      <c r="Q606" s="18">
        <v>200</v>
      </c>
      <c r="R606" s="20">
        <v>11.6</v>
      </c>
      <c r="S606" s="4">
        <v>1</v>
      </c>
      <c r="T606" s="4">
        <v>0</v>
      </c>
      <c r="U606" s="4">
        <v>0</v>
      </c>
      <c r="V606" s="4">
        <v>0</v>
      </c>
      <c r="W606" s="4">
        <v>13</v>
      </c>
      <c r="X606" s="4">
        <v>0</v>
      </c>
      <c r="Y606" s="4">
        <v>0</v>
      </c>
      <c r="Z606" s="4">
        <v>70</v>
      </c>
      <c r="AA606" s="4">
        <v>1743</v>
      </c>
      <c r="AB606" s="4">
        <v>0</v>
      </c>
      <c r="AC606" s="4">
        <v>0</v>
      </c>
      <c r="AD606" s="4">
        <v>0</v>
      </c>
      <c r="AE606" s="4">
        <v>99</v>
      </c>
      <c r="AF606" s="4">
        <v>38</v>
      </c>
    </row>
    <row r="607" spans="4:32" ht="20" x14ac:dyDescent="0.55000000000000004">
      <c r="D607" s="1" t="s">
        <v>32</v>
      </c>
      <c r="E607" s="3">
        <v>98</v>
      </c>
      <c r="F607" s="3">
        <v>0</v>
      </c>
      <c r="G607" s="3">
        <v>0</v>
      </c>
      <c r="H607" s="3">
        <v>0</v>
      </c>
      <c r="I607" s="3">
        <v>1</v>
      </c>
      <c r="J607" s="3">
        <v>0</v>
      </c>
      <c r="K607" s="4" t="s">
        <v>29</v>
      </c>
      <c r="L607" s="4">
        <v>75</v>
      </c>
      <c r="M607" s="4">
        <v>146</v>
      </c>
      <c r="N607" s="4">
        <v>53</v>
      </c>
      <c r="O607" s="5">
        <f>N607/(M607/100)^2</f>
        <v>24.86395196096829</v>
      </c>
      <c r="P607" s="18">
        <v>117</v>
      </c>
      <c r="Q607" s="18">
        <v>179</v>
      </c>
      <c r="R607" s="20">
        <v>14.2</v>
      </c>
      <c r="S607" s="4">
        <v>0</v>
      </c>
      <c r="T607" s="4">
        <v>0</v>
      </c>
      <c r="U607" s="4">
        <v>0</v>
      </c>
      <c r="V607" s="4">
        <v>0</v>
      </c>
      <c r="W607" s="4">
        <v>13</v>
      </c>
      <c r="X607" s="4">
        <v>1</v>
      </c>
      <c r="Y607" s="4">
        <v>0</v>
      </c>
      <c r="Z607" s="4">
        <v>40</v>
      </c>
      <c r="AA607" s="4">
        <v>1029</v>
      </c>
      <c r="AB607" s="4">
        <v>0</v>
      </c>
      <c r="AC607" s="4">
        <v>0</v>
      </c>
      <c r="AD607" s="4">
        <v>0</v>
      </c>
      <c r="AE607" s="4">
        <v>99</v>
      </c>
      <c r="AF607" s="4">
        <v>39</v>
      </c>
    </row>
    <row r="608" spans="4:32" ht="20" x14ac:dyDescent="0.55000000000000004">
      <c r="D608" s="1" t="s">
        <v>32</v>
      </c>
      <c r="E608" s="3">
        <v>98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4" t="s">
        <v>29</v>
      </c>
      <c r="L608" s="4">
        <v>41</v>
      </c>
      <c r="M608" s="4">
        <v>164</v>
      </c>
      <c r="N608" s="4">
        <v>64.2</v>
      </c>
      <c r="O608" s="5">
        <f>N608/(M608/100)^2</f>
        <v>23.869720404521125</v>
      </c>
      <c r="P608" s="18">
        <v>115</v>
      </c>
      <c r="Q608" s="18">
        <v>170</v>
      </c>
      <c r="R608" s="20">
        <v>12.3</v>
      </c>
      <c r="S608" s="4">
        <v>0</v>
      </c>
      <c r="T608" s="4">
        <v>0</v>
      </c>
      <c r="U608" s="4">
        <v>0</v>
      </c>
      <c r="V608" s="4">
        <v>0</v>
      </c>
      <c r="W608" s="4">
        <v>7</v>
      </c>
      <c r="X608" s="4">
        <v>0</v>
      </c>
      <c r="Y608" s="4">
        <v>0</v>
      </c>
      <c r="Z608" s="4">
        <v>50</v>
      </c>
      <c r="AA608" s="4">
        <v>2197</v>
      </c>
      <c r="AB608" s="4">
        <v>0</v>
      </c>
      <c r="AC608" s="4">
        <v>0</v>
      </c>
      <c r="AD608" s="4">
        <v>0</v>
      </c>
      <c r="AE608" s="4">
        <v>100</v>
      </c>
      <c r="AF608" s="4">
        <v>38</v>
      </c>
    </row>
    <row r="609" spans="4:32" ht="20" x14ac:dyDescent="0.55000000000000004">
      <c r="D609" s="1" t="s">
        <v>32</v>
      </c>
      <c r="E609" s="3">
        <v>98</v>
      </c>
      <c r="F609" s="3">
        <v>0</v>
      </c>
      <c r="G609" s="3">
        <v>0</v>
      </c>
      <c r="H609" s="3">
        <v>0</v>
      </c>
      <c r="I609" s="3">
        <v>1</v>
      </c>
      <c r="J609" s="3">
        <v>1</v>
      </c>
      <c r="K609" s="4" t="s">
        <v>29</v>
      </c>
      <c r="L609" s="4">
        <v>46</v>
      </c>
      <c r="M609" s="4">
        <v>162.69999999999999</v>
      </c>
      <c r="N609" s="4">
        <v>58.4</v>
      </c>
      <c r="O609" s="5">
        <f>N609/(M609/100)^2</f>
        <v>22.061637343703318</v>
      </c>
      <c r="P609" s="18">
        <v>114</v>
      </c>
      <c r="Q609" s="18">
        <v>175</v>
      </c>
      <c r="R609" s="20">
        <v>12.8</v>
      </c>
      <c r="S609" s="4">
        <v>0</v>
      </c>
      <c r="T609" s="4">
        <v>0</v>
      </c>
      <c r="U609" s="4">
        <v>0</v>
      </c>
      <c r="V609" s="4">
        <v>0</v>
      </c>
      <c r="W609" s="4">
        <v>12</v>
      </c>
      <c r="X609" s="4">
        <v>1</v>
      </c>
      <c r="Y609" s="4">
        <v>0</v>
      </c>
      <c r="Z609" s="4">
        <v>70</v>
      </c>
      <c r="AA609" s="4">
        <v>1057</v>
      </c>
      <c r="AB609" s="4">
        <v>0</v>
      </c>
      <c r="AC609" s="4">
        <v>0</v>
      </c>
      <c r="AD609" s="4">
        <v>0</v>
      </c>
      <c r="AE609" s="4">
        <v>96</v>
      </c>
      <c r="AF609" s="4">
        <v>38</v>
      </c>
    </row>
    <row r="610" spans="4:32" ht="20" x14ac:dyDescent="0.55000000000000004">
      <c r="D610" s="1" t="s">
        <v>32</v>
      </c>
      <c r="E610" s="3">
        <v>98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4" t="s">
        <v>29</v>
      </c>
      <c r="L610" s="4">
        <v>35</v>
      </c>
      <c r="M610" s="4">
        <v>159.19999999999999</v>
      </c>
      <c r="N610" s="4">
        <v>44.1</v>
      </c>
      <c r="O610" s="5">
        <f>N610/(M610/100)^2</f>
        <v>17.400128784626656</v>
      </c>
      <c r="P610" s="18">
        <v>113</v>
      </c>
      <c r="Q610" s="18">
        <v>162</v>
      </c>
      <c r="R610" s="20">
        <v>12.8</v>
      </c>
      <c r="S610" s="4">
        <v>0</v>
      </c>
      <c r="T610" s="4">
        <v>0</v>
      </c>
      <c r="U610" s="4">
        <v>0</v>
      </c>
      <c r="V610" s="4">
        <v>0</v>
      </c>
      <c r="W610" s="4">
        <v>8</v>
      </c>
      <c r="X610" s="4">
        <v>0</v>
      </c>
      <c r="Y610" s="4">
        <v>0</v>
      </c>
      <c r="Z610" s="4">
        <v>60</v>
      </c>
      <c r="AA610" s="4">
        <v>844</v>
      </c>
      <c r="AB610" s="4">
        <v>0</v>
      </c>
      <c r="AC610" s="4">
        <v>0</v>
      </c>
      <c r="AD610" s="4">
        <v>0</v>
      </c>
      <c r="AE610" s="4">
        <v>99</v>
      </c>
      <c r="AF610" s="4">
        <v>43</v>
      </c>
    </row>
    <row r="611" spans="4:32" ht="20" x14ac:dyDescent="0.55000000000000004">
      <c r="D611" s="1" t="s">
        <v>32</v>
      </c>
      <c r="E611" s="3">
        <v>98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4" t="s">
        <v>30</v>
      </c>
      <c r="L611" s="4">
        <v>55</v>
      </c>
      <c r="M611" s="4">
        <v>161</v>
      </c>
      <c r="N611" s="4">
        <v>57.9</v>
      </c>
      <c r="O611" s="5">
        <f>N611/(M611/100)^2</f>
        <v>22.337101192083637</v>
      </c>
      <c r="P611" s="18">
        <v>110</v>
      </c>
      <c r="Q611" s="18">
        <v>200</v>
      </c>
      <c r="R611" s="20">
        <v>11.9</v>
      </c>
      <c r="S611" s="4">
        <v>0</v>
      </c>
      <c r="T611" s="4">
        <v>0</v>
      </c>
      <c r="U611" s="4">
        <v>0</v>
      </c>
      <c r="V611" s="4">
        <v>0</v>
      </c>
      <c r="W611" s="4">
        <v>12</v>
      </c>
      <c r="X611" s="4">
        <v>0</v>
      </c>
      <c r="Y611" s="4">
        <v>0</v>
      </c>
      <c r="Z611" s="4">
        <v>80</v>
      </c>
      <c r="AA611" s="4">
        <v>2113</v>
      </c>
      <c r="AB611" s="4">
        <v>0</v>
      </c>
      <c r="AC611" s="4">
        <v>0</v>
      </c>
      <c r="AD611" s="4">
        <v>0</v>
      </c>
      <c r="AE611" s="4">
        <v>99</v>
      </c>
      <c r="AF611" s="4">
        <v>43</v>
      </c>
    </row>
    <row r="612" spans="4:32" ht="20" x14ac:dyDescent="0.55000000000000004">
      <c r="D612" s="1" t="s">
        <v>32</v>
      </c>
      <c r="E612" s="3">
        <v>98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4" t="s">
        <v>30</v>
      </c>
      <c r="L612" s="4">
        <v>44</v>
      </c>
      <c r="M612" s="4">
        <v>160</v>
      </c>
      <c r="N612" s="4">
        <v>60</v>
      </c>
      <c r="O612" s="5">
        <f>N612/(M612/100)^2</f>
        <v>23.437499999999996</v>
      </c>
      <c r="P612" s="18">
        <v>108</v>
      </c>
      <c r="Q612" s="18">
        <v>201</v>
      </c>
      <c r="R612" s="20">
        <v>11.3</v>
      </c>
      <c r="S612" s="4">
        <v>0</v>
      </c>
      <c r="T612" s="4">
        <v>0</v>
      </c>
      <c r="U612" s="4">
        <v>0</v>
      </c>
      <c r="V612" s="4">
        <v>1</v>
      </c>
      <c r="W612" s="4">
        <v>4</v>
      </c>
      <c r="X612" s="4">
        <v>0</v>
      </c>
      <c r="Y612" s="4">
        <v>0</v>
      </c>
      <c r="Z612" s="4">
        <v>70</v>
      </c>
      <c r="AA612" s="4">
        <v>1939</v>
      </c>
      <c r="AB612" s="4">
        <v>0</v>
      </c>
      <c r="AC612" s="4">
        <v>0</v>
      </c>
      <c r="AD612" s="4">
        <v>0</v>
      </c>
      <c r="AE612" s="4">
        <v>90</v>
      </c>
      <c r="AF612" s="4">
        <v>45</v>
      </c>
    </row>
    <row r="613" spans="4:32" ht="20" x14ac:dyDescent="0.55000000000000004">
      <c r="D613" s="1" t="s">
        <v>32</v>
      </c>
      <c r="E613" s="3">
        <v>98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4" t="s">
        <v>29</v>
      </c>
      <c r="L613" s="4">
        <v>45</v>
      </c>
      <c r="M613" s="4">
        <v>163</v>
      </c>
      <c r="N613" s="4">
        <v>48.5</v>
      </c>
      <c r="O613" s="5">
        <f>N613/(M613/100)^2</f>
        <v>18.254356580977834</v>
      </c>
      <c r="P613" s="18">
        <v>108</v>
      </c>
      <c r="Q613" s="18">
        <v>175</v>
      </c>
      <c r="R613" s="20">
        <v>7.5</v>
      </c>
      <c r="S613" s="4">
        <v>0</v>
      </c>
      <c r="T613" s="4">
        <v>0</v>
      </c>
      <c r="U613" s="4">
        <v>0</v>
      </c>
      <c r="V613" s="4">
        <v>0</v>
      </c>
      <c r="W613" s="4">
        <v>12</v>
      </c>
      <c r="X613" s="4">
        <v>1</v>
      </c>
      <c r="Y613" s="4">
        <v>0</v>
      </c>
      <c r="Z613" s="4">
        <v>70</v>
      </c>
      <c r="AA613" s="4">
        <v>800</v>
      </c>
      <c r="AB613" s="4">
        <v>0</v>
      </c>
      <c r="AC613" s="4">
        <v>0</v>
      </c>
      <c r="AD613" s="4">
        <v>0</v>
      </c>
      <c r="AE613" s="4">
        <v>100</v>
      </c>
      <c r="AF613" s="4">
        <v>41</v>
      </c>
    </row>
    <row r="614" spans="4:32" ht="20" x14ac:dyDescent="0.55000000000000004">
      <c r="D614" s="1" t="s">
        <v>32</v>
      </c>
      <c r="E614" s="3">
        <v>98</v>
      </c>
      <c r="F614" s="3">
        <v>0</v>
      </c>
      <c r="G614" s="3">
        <v>0</v>
      </c>
      <c r="H614" s="3">
        <v>0</v>
      </c>
      <c r="I614" s="3">
        <v>0</v>
      </c>
      <c r="J614" s="3">
        <v>1</v>
      </c>
      <c r="K614" s="4" t="s">
        <v>29</v>
      </c>
      <c r="L614" s="4">
        <v>34</v>
      </c>
      <c r="M614" s="4">
        <v>166.8</v>
      </c>
      <c r="N614" s="4">
        <v>54.6</v>
      </c>
      <c r="O614" s="5">
        <f>N614/(M614/100)^2</f>
        <v>19.624588099304724</v>
      </c>
      <c r="P614" s="18">
        <v>108</v>
      </c>
      <c r="Q614" s="18">
        <v>190</v>
      </c>
      <c r="R614" s="20">
        <v>13.6</v>
      </c>
      <c r="S614" s="4">
        <v>0</v>
      </c>
      <c r="T614" s="4">
        <v>0</v>
      </c>
      <c r="U614" s="4">
        <v>0</v>
      </c>
      <c r="V614" s="4">
        <v>0</v>
      </c>
      <c r="W614" s="4">
        <v>11</v>
      </c>
      <c r="X614" s="4">
        <v>0</v>
      </c>
      <c r="Y614" s="4">
        <v>0</v>
      </c>
      <c r="Z614" s="4">
        <v>60</v>
      </c>
      <c r="AA614" s="4">
        <v>1336</v>
      </c>
      <c r="AB614" s="4">
        <v>0</v>
      </c>
      <c r="AC614" s="4">
        <v>0</v>
      </c>
      <c r="AD614" s="4">
        <v>0</v>
      </c>
      <c r="AE614" s="4">
        <v>97</v>
      </c>
      <c r="AF614" s="4">
        <v>39</v>
      </c>
    </row>
    <row r="615" spans="4:32" ht="20" x14ac:dyDescent="0.55000000000000004">
      <c r="D615" s="1" t="s">
        <v>32</v>
      </c>
      <c r="E615" s="3">
        <v>98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4" t="s">
        <v>29</v>
      </c>
      <c r="L615" s="4">
        <v>55</v>
      </c>
      <c r="M615" s="4">
        <v>168</v>
      </c>
      <c r="N615" s="4">
        <v>73.400000000000006</v>
      </c>
      <c r="O615" s="5">
        <f>N615/(M615/100)^2</f>
        <v>26.006235827664405</v>
      </c>
      <c r="P615" s="18">
        <v>108</v>
      </c>
      <c r="Q615" s="18">
        <v>162</v>
      </c>
      <c r="R615" s="20">
        <v>12.1</v>
      </c>
      <c r="S615" s="4">
        <v>0</v>
      </c>
      <c r="T615" s="4">
        <v>0</v>
      </c>
      <c r="U615" s="4">
        <v>0</v>
      </c>
      <c r="V615" s="4">
        <v>0</v>
      </c>
      <c r="W615" s="4">
        <v>7</v>
      </c>
      <c r="X615" s="4">
        <v>0</v>
      </c>
      <c r="Y615" s="4">
        <v>0</v>
      </c>
      <c r="Z615" s="4">
        <v>90</v>
      </c>
      <c r="AA615" s="4">
        <v>1814</v>
      </c>
      <c r="AB615" s="4">
        <v>0</v>
      </c>
      <c r="AC615" s="4">
        <v>0</v>
      </c>
      <c r="AD615" s="4">
        <v>0</v>
      </c>
      <c r="AE615" s="4">
        <v>97</v>
      </c>
      <c r="AF615" s="4">
        <v>42</v>
      </c>
    </row>
    <row r="616" spans="4:32" ht="20" x14ac:dyDescent="0.55000000000000004">
      <c r="D616" s="1" t="s">
        <v>32</v>
      </c>
      <c r="E616" s="3">
        <v>98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4" t="s">
        <v>29</v>
      </c>
      <c r="L616" s="4">
        <v>58</v>
      </c>
      <c r="M616" s="4">
        <v>165.7</v>
      </c>
      <c r="N616" s="4">
        <v>58.2</v>
      </c>
      <c r="O616" s="5">
        <f>N616/(M616/100)^2</f>
        <v>21.197174147168855</v>
      </c>
      <c r="P616" s="18">
        <v>106</v>
      </c>
      <c r="Q616" s="18">
        <v>157</v>
      </c>
      <c r="R616" s="20">
        <v>14.2</v>
      </c>
      <c r="S616" s="4">
        <v>1</v>
      </c>
      <c r="T616" s="4">
        <v>0</v>
      </c>
      <c r="U616" s="4">
        <v>0</v>
      </c>
      <c r="V616" s="4">
        <v>0</v>
      </c>
      <c r="W616" s="4">
        <v>8</v>
      </c>
      <c r="X616" s="4">
        <v>0</v>
      </c>
      <c r="Y616" s="4">
        <v>0</v>
      </c>
      <c r="Z616" s="4">
        <v>80</v>
      </c>
      <c r="AA616" s="4">
        <v>1112</v>
      </c>
      <c r="AB616" s="4">
        <v>0</v>
      </c>
      <c r="AC616" s="4">
        <v>0</v>
      </c>
      <c r="AD616" s="4">
        <v>0</v>
      </c>
      <c r="AE616" s="4">
        <v>97</v>
      </c>
      <c r="AF616" s="4">
        <v>44</v>
      </c>
    </row>
    <row r="617" spans="4:32" ht="20" x14ac:dyDescent="0.55000000000000004">
      <c r="D617" s="1" t="s">
        <v>32</v>
      </c>
      <c r="E617" s="3">
        <v>98</v>
      </c>
      <c r="F617" s="3">
        <v>0</v>
      </c>
      <c r="G617" s="3">
        <v>0</v>
      </c>
      <c r="H617" s="3">
        <v>0</v>
      </c>
      <c r="I617" s="3">
        <v>1</v>
      </c>
      <c r="J617" s="3">
        <v>0</v>
      </c>
      <c r="K617" s="4" t="s">
        <v>29</v>
      </c>
      <c r="L617" s="4">
        <v>41</v>
      </c>
      <c r="M617" s="4">
        <v>151</v>
      </c>
      <c r="N617" s="4">
        <v>61</v>
      </c>
      <c r="O617" s="5">
        <f>N617/(M617/100)^2</f>
        <v>26.753212578395683</v>
      </c>
      <c r="P617" s="18">
        <v>105</v>
      </c>
      <c r="Q617" s="18">
        <v>169</v>
      </c>
      <c r="R617" s="20">
        <v>15.1</v>
      </c>
      <c r="S617" s="4">
        <v>0</v>
      </c>
      <c r="T617" s="4">
        <v>0</v>
      </c>
      <c r="U617" s="4">
        <v>0</v>
      </c>
      <c r="V617" s="4">
        <v>0</v>
      </c>
      <c r="W617" s="4">
        <v>8</v>
      </c>
      <c r="X617" s="4">
        <v>1</v>
      </c>
      <c r="Y617" s="4">
        <v>0</v>
      </c>
      <c r="Z617" s="4">
        <v>70</v>
      </c>
      <c r="AA617" s="4">
        <v>1055</v>
      </c>
      <c r="AB617" s="4">
        <v>0</v>
      </c>
      <c r="AC617" s="4">
        <v>0</v>
      </c>
      <c r="AD617" s="4">
        <v>0</v>
      </c>
      <c r="AE617" s="4">
        <v>96</v>
      </c>
      <c r="AF617" s="4">
        <v>38</v>
      </c>
    </row>
    <row r="618" spans="4:32" ht="20" x14ac:dyDescent="0.55000000000000004">
      <c r="D618" s="1" t="s">
        <v>32</v>
      </c>
      <c r="E618" s="3">
        <v>98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4" t="s">
        <v>29</v>
      </c>
      <c r="L618" s="4">
        <v>27</v>
      </c>
      <c r="M618" s="4">
        <v>162</v>
      </c>
      <c r="N618" s="4">
        <v>72.7</v>
      </c>
      <c r="O618" s="5">
        <f>N618/(M618/100)^2</f>
        <v>27.701569882639838</v>
      </c>
      <c r="P618" s="18">
        <v>104</v>
      </c>
      <c r="Q618" s="18">
        <v>146</v>
      </c>
      <c r="R618" s="20">
        <v>14</v>
      </c>
      <c r="S618" s="4">
        <v>1</v>
      </c>
      <c r="T618" s="4">
        <v>0</v>
      </c>
      <c r="U618" s="4">
        <v>0</v>
      </c>
      <c r="V618" s="4">
        <v>0</v>
      </c>
      <c r="W618" s="4">
        <v>5</v>
      </c>
      <c r="X618" s="4">
        <v>0</v>
      </c>
      <c r="Y618" s="4">
        <v>0</v>
      </c>
      <c r="Z618" s="4">
        <v>80</v>
      </c>
      <c r="AA618" s="4">
        <v>1066</v>
      </c>
      <c r="AB618" s="4">
        <v>0</v>
      </c>
      <c r="AC618" s="4">
        <v>0</v>
      </c>
      <c r="AD618" s="4">
        <v>0</v>
      </c>
      <c r="AE618" s="4">
        <v>99</v>
      </c>
      <c r="AF618" s="4">
        <v>38</v>
      </c>
    </row>
    <row r="619" spans="4:32" ht="20" x14ac:dyDescent="0.55000000000000004">
      <c r="D619" s="1" t="s">
        <v>32</v>
      </c>
      <c r="E619" s="3">
        <v>98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4" t="s">
        <v>30</v>
      </c>
      <c r="L619" s="4">
        <v>28</v>
      </c>
      <c r="M619" s="4">
        <v>158.9</v>
      </c>
      <c r="N619" s="4">
        <v>48</v>
      </c>
      <c r="O619" s="5">
        <f>N619/(M619/100)^2</f>
        <v>19.010495773927186</v>
      </c>
      <c r="P619" s="18">
        <v>99</v>
      </c>
      <c r="Q619" s="18">
        <v>199</v>
      </c>
      <c r="R619" s="20">
        <v>13</v>
      </c>
      <c r="S619" s="4">
        <v>0</v>
      </c>
      <c r="T619" s="4">
        <v>0</v>
      </c>
      <c r="U619" s="4">
        <v>0</v>
      </c>
      <c r="V619" s="4">
        <v>0</v>
      </c>
      <c r="W619" s="4">
        <v>12</v>
      </c>
      <c r="X619" s="4">
        <v>0</v>
      </c>
      <c r="Y619" s="4">
        <v>0</v>
      </c>
      <c r="Z619" s="4">
        <v>70</v>
      </c>
      <c r="AA619" s="4">
        <v>1596</v>
      </c>
      <c r="AB619" s="4">
        <v>0</v>
      </c>
      <c r="AC619" s="4">
        <v>0</v>
      </c>
      <c r="AD619" s="4">
        <v>0</v>
      </c>
      <c r="AE619" s="4">
        <v>99</v>
      </c>
      <c r="AF619" s="4">
        <v>36</v>
      </c>
    </row>
    <row r="620" spans="4:32" ht="20" x14ac:dyDescent="0.55000000000000004">
      <c r="D620" s="1" t="s">
        <v>32</v>
      </c>
      <c r="E620" s="3">
        <v>98</v>
      </c>
      <c r="F620" s="3">
        <v>1</v>
      </c>
      <c r="G620" s="3">
        <v>0</v>
      </c>
      <c r="H620" s="3">
        <v>0</v>
      </c>
      <c r="I620" s="3">
        <v>0</v>
      </c>
      <c r="J620" s="3">
        <v>0</v>
      </c>
      <c r="K620" s="4" t="s">
        <v>31</v>
      </c>
      <c r="L620" s="4">
        <v>78</v>
      </c>
      <c r="M620" s="4">
        <v>147.5</v>
      </c>
      <c r="N620" s="4">
        <v>46.9</v>
      </c>
      <c r="O620" s="5">
        <f>N620/(M620/100)^2</f>
        <v>21.557023843723066</v>
      </c>
      <c r="P620" s="18">
        <v>99</v>
      </c>
      <c r="Q620" s="18">
        <v>163</v>
      </c>
      <c r="R620" s="20">
        <v>12.4</v>
      </c>
      <c r="S620" s="4">
        <v>0</v>
      </c>
      <c r="T620" s="4">
        <v>0</v>
      </c>
      <c r="U620" s="4">
        <v>0</v>
      </c>
      <c r="V620" s="4">
        <v>0</v>
      </c>
      <c r="W620" s="4">
        <v>13</v>
      </c>
      <c r="X620" s="4">
        <v>0</v>
      </c>
      <c r="Y620" s="4">
        <v>0</v>
      </c>
      <c r="Z620" s="4">
        <v>80</v>
      </c>
      <c r="AA620" s="4">
        <v>1353</v>
      </c>
      <c r="AB620" s="4">
        <v>0</v>
      </c>
      <c r="AC620" s="4">
        <v>0</v>
      </c>
      <c r="AD620" s="4">
        <v>0</v>
      </c>
      <c r="AE620" s="4">
        <v>97</v>
      </c>
      <c r="AF620" s="4">
        <v>40</v>
      </c>
    </row>
    <row r="621" spans="4:32" ht="20" x14ac:dyDescent="0.55000000000000004">
      <c r="D621" s="1" t="s">
        <v>32</v>
      </c>
      <c r="E621" s="3">
        <v>98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4" t="s">
        <v>30</v>
      </c>
      <c r="L621" s="4">
        <v>73</v>
      </c>
      <c r="M621" s="4">
        <v>153</v>
      </c>
      <c r="N621" s="4">
        <v>50</v>
      </c>
      <c r="O621" s="5">
        <f>N621/(M621/100)^2</f>
        <v>21.35930624973301</v>
      </c>
      <c r="P621" s="18">
        <v>96</v>
      </c>
      <c r="Q621" s="18">
        <v>191</v>
      </c>
      <c r="R621" s="20">
        <v>13.2</v>
      </c>
      <c r="S621" s="4">
        <v>0</v>
      </c>
      <c r="T621" s="4">
        <v>0</v>
      </c>
      <c r="U621" s="4">
        <v>0</v>
      </c>
      <c r="V621" s="4">
        <v>0</v>
      </c>
      <c r="W621" s="4">
        <v>10</v>
      </c>
      <c r="X621" s="4">
        <v>0</v>
      </c>
      <c r="Y621" s="4">
        <v>0</v>
      </c>
      <c r="Z621" s="4">
        <v>60</v>
      </c>
      <c r="AA621" s="4">
        <v>1310</v>
      </c>
      <c r="AB621" s="4">
        <v>0</v>
      </c>
      <c r="AC621" s="4">
        <v>0</v>
      </c>
      <c r="AD621" s="4">
        <v>0</v>
      </c>
      <c r="AE621" s="4">
        <v>98</v>
      </c>
      <c r="AF621" s="4">
        <v>39</v>
      </c>
    </row>
    <row r="622" spans="4:32" ht="20" x14ac:dyDescent="0.55000000000000004">
      <c r="D622" s="1" t="s">
        <v>32</v>
      </c>
      <c r="E622" s="3">
        <v>98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4" t="s">
        <v>29</v>
      </c>
      <c r="L622" s="4">
        <v>47</v>
      </c>
      <c r="M622" s="4">
        <v>164</v>
      </c>
      <c r="N622" s="4">
        <v>56.2</v>
      </c>
      <c r="O622" s="5">
        <f>N622/(M622/100)^2</f>
        <v>20.895300416418802</v>
      </c>
      <c r="P622" s="18">
        <v>92</v>
      </c>
      <c r="Q622" s="18">
        <v>154</v>
      </c>
      <c r="R622" s="20">
        <v>12.4</v>
      </c>
      <c r="S622" s="4">
        <v>0</v>
      </c>
      <c r="T622" s="4">
        <v>0</v>
      </c>
      <c r="U622" s="4">
        <v>0</v>
      </c>
      <c r="V622" s="4">
        <v>0</v>
      </c>
      <c r="W622" s="4">
        <v>7</v>
      </c>
      <c r="X622" s="4">
        <v>0</v>
      </c>
      <c r="Y622" s="4">
        <v>0</v>
      </c>
      <c r="Z622" s="4">
        <v>70</v>
      </c>
      <c r="AA622" s="4">
        <v>882</v>
      </c>
      <c r="AB622" s="4">
        <v>0</v>
      </c>
      <c r="AC622" s="4">
        <v>0</v>
      </c>
      <c r="AD622" s="4">
        <v>0</v>
      </c>
      <c r="AE622" s="4">
        <v>100</v>
      </c>
      <c r="AF622" s="4">
        <v>42</v>
      </c>
    </row>
    <row r="623" spans="4:32" ht="20" x14ac:dyDescent="0.55000000000000004">
      <c r="D623" s="1" t="s">
        <v>32</v>
      </c>
      <c r="E623" s="3">
        <v>98</v>
      </c>
      <c r="F623" s="3">
        <v>0</v>
      </c>
      <c r="G623" s="3">
        <v>0</v>
      </c>
      <c r="H623" s="3">
        <v>0</v>
      </c>
      <c r="I623" s="3">
        <v>1</v>
      </c>
      <c r="J623" s="3">
        <v>1</v>
      </c>
      <c r="K623" s="4" t="s">
        <v>29</v>
      </c>
      <c r="L623" s="4">
        <v>61</v>
      </c>
      <c r="M623" s="4">
        <v>155.1</v>
      </c>
      <c r="N623" s="4">
        <v>67.400000000000006</v>
      </c>
      <c r="O623" s="5">
        <f>N623/(M623/100)^2</f>
        <v>28.017946450803773</v>
      </c>
      <c r="P623" s="18">
        <v>91</v>
      </c>
      <c r="Q623" s="18">
        <v>163</v>
      </c>
      <c r="R623" s="20">
        <v>15.9</v>
      </c>
      <c r="S623" s="4">
        <v>0</v>
      </c>
      <c r="T623" s="4">
        <v>0</v>
      </c>
      <c r="U623" s="4">
        <v>0</v>
      </c>
      <c r="V623" s="4">
        <v>0</v>
      </c>
      <c r="W623" s="4">
        <v>15</v>
      </c>
      <c r="X623" s="4">
        <v>0</v>
      </c>
      <c r="Y623" s="4">
        <v>0</v>
      </c>
      <c r="Z623" s="4">
        <v>80</v>
      </c>
      <c r="AA623" s="4">
        <v>2509</v>
      </c>
      <c r="AB623" s="4">
        <v>0</v>
      </c>
      <c r="AC623" s="4">
        <v>0</v>
      </c>
      <c r="AD623" s="4">
        <v>0</v>
      </c>
      <c r="AE623" s="4">
        <v>96</v>
      </c>
      <c r="AF623" s="4">
        <v>42</v>
      </c>
    </row>
    <row r="624" spans="4:32" ht="20" x14ac:dyDescent="0.55000000000000004">
      <c r="D624" s="1" t="s">
        <v>32</v>
      </c>
      <c r="E624" s="3">
        <v>98</v>
      </c>
      <c r="F624" s="3">
        <v>0</v>
      </c>
      <c r="G624" s="3">
        <v>0</v>
      </c>
      <c r="H624" s="3">
        <v>0</v>
      </c>
      <c r="I624" s="3">
        <v>1</v>
      </c>
      <c r="J624" s="3">
        <v>0</v>
      </c>
      <c r="K624" s="4" t="s">
        <v>29</v>
      </c>
      <c r="L624" s="4">
        <v>48</v>
      </c>
      <c r="M624" s="4">
        <v>162.4</v>
      </c>
      <c r="N624" s="4">
        <v>67.2</v>
      </c>
      <c r="O624" s="5">
        <f>N624/(M624/100)^2</f>
        <v>25.479870901987429</v>
      </c>
      <c r="P624" s="18">
        <v>88</v>
      </c>
      <c r="Q624" s="18">
        <v>155</v>
      </c>
      <c r="R624" s="20">
        <v>14</v>
      </c>
      <c r="S624" s="4">
        <v>1</v>
      </c>
      <c r="T624" s="4">
        <v>0</v>
      </c>
      <c r="U624" s="4">
        <v>0</v>
      </c>
      <c r="V624" s="4">
        <v>0</v>
      </c>
      <c r="W624" s="4">
        <v>5</v>
      </c>
      <c r="X624" s="4">
        <v>0</v>
      </c>
      <c r="Y624" s="4">
        <v>0</v>
      </c>
      <c r="Z624" s="4">
        <v>60</v>
      </c>
      <c r="AA624" s="4">
        <v>1136</v>
      </c>
      <c r="AB624" s="4">
        <v>0</v>
      </c>
      <c r="AC624" s="4">
        <v>0</v>
      </c>
      <c r="AD624" s="4">
        <v>0</v>
      </c>
      <c r="AE624" s="4">
        <v>99</v>
      </c>
      <c r="AF624" s="4">
        <v>41</v>
      </c>
    </row>
    <row r="625" spans="4:32" ht="20" x14ac:dyDescent="0.55000000000000004">
      <c r="D625" s="1" t="s">
        <v>32</v>
      </c>
      <c r="E625" s="3">
        <v>98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4" t="s">
        <v>29</v>
      </c>
      <c r="L625" s="4">
        <v>33</v>
      </c>
      <c r="M625" s="4">
        <v>155</v>
      </c>
      <c r="N625" s="4">
        <v>62</v>
      </c>
      <c r="O625" s="5">
        <f>N625/(M625/100)^2</f>
        <v>25.806451612903224</v>
      </c>
      <c r="P625" s="18">
        <v>84</v>
      </c>
      <c r="Q625" s="18">
        <v>115</v>
      </c>
      <c r="R625" s="20">
        <v>12.7</v>
      </c>
      <c r="S625" s="4">
        <v>0</v>
      </c>
      <c r="T625" s="4">
        <v>0</v>
      </c>
      <c r="U625" s="4">
        <v>0</v>
      </c>
      <c r="V625" s="4">
        <v>1</v>
      </c>
      <c r="W625" s="4">
        <v>6</v>
      </c>
      <c r="X625" s="4">
        <v>0</v>
      </c>
      <c r="Y625" s="4">
        <v>0</v>
      </c>
      <c r="Z625" s="4">
        <v>50</v>
      </c>
      <c r="AA625" s="4">
        <v>732</v>
      </c>
      <c r="AB625" s="4">
        <v>0</v>
      </c>
      <c r="AC625" s="4">
        <v>0</v>
      </c>
      <c r="AD625" s="4">
        <v>0</v>
      </c>
      <c r="AE625" s="4">
        <v>100</v>
      </c>
      <c r="AF625" s="4">
        <v>41</v>
      </c>
    </row>
    <row r="626" spans="4:32" ht="20" x14ac:dyDescent="0.55000000000000004">
      <c r="D626" s="1" t="s">
        <v>32</v>
      </c>
      <c r="E626" s="3">
        <v>98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4" t="s">
        <v>29</v>
      </c>
      <c r="L626" s="4">
        <v>60</v>
      </c>
      <c r="M626" s="4">
        <v>151.80000000000001</v>
      </c>
      <c r="N626" s="4">
        <v>42.45</v>
      </c>
      <c r="O626" s="5">
        <f>N626/(M626/100)^2</f>
        <v>18.421888588583897</v>
      </c>
      <c r="P626" s="18">
        <v>81</v>
      </c>
      <c r="Q626" s="18">
        <v>134</v>
      </c>
      <c r="R626" s="20">
        <v>14.2</v>
      </c>
      <c r="S626" s="4">
        <v>0</v>
      </c>
      <c r="T626" s="4">
        <v>0</v>
      </c>
      <c r="U626" s="4">
        <v>0</v>
      </c>
      <c r="V626" s="4">
        <v>1</v>
      </c>
      <c r="W626" s="4">
        <v>6</v>
      </c>
      <c r="X626" s="4">
        <v>0</v>
      </c>
      <c r="Y626" s="4">
        <v>0</v>
      </c>
      <c r="Z626" s="4">
        <v>70</v>
      </c>
      <c r="AA626" s="4">
        <v>345</v>
      </c>
      <c r="AB626" s="4">
        <v>0</v>
      </c>
      <c r="AC626" s="4">
        <v>0</v>
      </c>
      <c r="AD626" s="4">
        <v>0</v>
      </c>
      <c r="AE626" s="4">
        <v>100</v>
      </c>
      <c r="AF626" s="4">
        <v>51</v>
      </c>
    </row>
    <row r="627" spans="4:32" ht="20" x14ac:dyDescent="0.55000000000000004">
      <c r="D627" s="1" t="s">
        <v>32</v>
      </c>
      <c r="E627" s="3">
        <v>98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4" t="s">
        <v>30</v>
      </c>
      <c r="L627" s="4">
        <v>41</v>
      </c>
      <c r="M627" s="4">
        <v>155</v>
      </c>
      <c r="N627" s="4">
        <v>50</v>
      </c>
      <c r="O627" s="5">
        <f>N627/(M627/100)^2</f>
        <v>20.811654526534856</v>
      </c>
      <c r="P627" s="18">
        <v>78</v>
      </c>
      <c r="Q627" s="18">
        <v>130</v>
      </c>
      <c r="R627" s="20">
        <v>13.3</v>
      </c>
      <c r="S627" s="4">
        <v>0</v>
      </c>
      <c r="T627" s="4">
        <v>0</v>
      </c>
      <c r="U627" s="4">
        <v>0</v>
      </c>
      <c r="V627" s="4">
        <v>0</v>
      </c>
      <c r="W627" s="4">
        <v>5</v>
      </c>
      <c r="X627" s="4">
        <v>0</v>
      </c>
      <c r="Y627" s="4">
        <v>0</v>
      </c>
      <c r="Z627" s="4">
        <v>40</v>
      </c>
      <c r="AA627" s="4">
        <v>883</v>
      </c>
      <c r="AB627" s="4">
        <v>0</v>
      </c>
      <c r="AC627" s="4">
        <v>0</v>
      </c>
      <c r="AD627" s="4">
        <v>0</v>
      </c>
      <c r="AE627" s="4">
        <v>99</v>
      </c>
      <c r="AF627" s="4">
        <v>38</v>
      </c>
    </row>
    <row r="628" spans="4:32" ht="20" x14ac:dyDescent="0.55000000000000004">
      <c r="D628" s="1" t="s">
        <v>32</v>
      </c>
      <c r="E628" s="3">
        <v>98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4" t="s">
        <v>29</v>
      </c>
      <c r="L628" s="4">
        <v>56</v>
      </c>
      <c r="M628" s="4">
        <v>151.30000000000001</v>
      </c>
      <c r="N628" s="4">
        <v>42.2</v>
      </c>
      <c r="O628" s="5">
        <f>N628/(M628/100)^2</f>
        <v>18.434637198039987</v>
      </c>
      <c r="P628" s="18">
        <v>77</v>
      </c>
      <c r="Q628" s="18">
        <v>124</v>
      </c>
      <c r="R628" s="20">
        <v>8.8000000000000007</v>
      </c>
      <c r="S628" s="4">
        <v>0</v>
      </c>
      <c r="T628" s="4">
        <v>0</v>
      </c>
      <c r="U628" s="4">
        <v>0</v>
      </c>
      <c r="V628" s="4">
        <v>0</v>
      </c>
      <c r="W628" s="4">
        <v>4</v>
      </c>
      <c r="X628" s="4">
        <v>0</v>
      </c>
      <c r="Y628" s="4">
        <v>0</v>
      </c>
      <c r="Z628" s="4">
        <v>100</v>
      </c>
      <c r="AA628" s="4">
        <v>535</v>
      </c>
      <c r="AB628" s="4">
        <v>0</v>
      </c>
      <c r="AC628" s="4">
        <v>0</v>
      </c>
      <c r="AD628" s="4">
        <v>0</v>
      </c>
      <c r="AE628" s="4">
        <v>100</v>
      </c>
      <c r="AF628" s="4">
        <v>43</v>
      </c>
    </row>
    <row r="629" spans="4:32" ht="20" x14ac:dyDescent="0.55000000000000004">
      <c r="D629" s="1" t="s">
        <v>32</v>
      </c>
      <c r="E629" s="3">
        <v>98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4" t="s">
        <v>30</v>
      </c>
      <c r="L629" s="4">
        <v>44</v>
      </c>
      <c r="M629" s="4">
        <v>156.80000000000001</v>
      </c>
      <c r="N629" s="4">
        <v>69.5</v>
      </c>
      <c r="O629" s="5">
        <f>N629/(M629/100)^2</f>
        <v>28.267844127446892</v>
      </c>
      <c r="P629" s="18">
        <v>74</v>
      </c>
      <c r="Q629" s="18">
        <v>160</v>
      </c>
      <c r="R629" s="20">
        <v>14.8</v>
      </c>
      <c r="S629" s="4">
        <v>0</v>
      </c>
      <c r="T629" s="4">
        <v>0</v>
      </c>
      <c r="U629" s="4">
        <v>0</v>
      </c>
      <c r="V629" s="4">
        <v>0</v>
      </c>
      <c r="W629" s="4">
        <v>10</v>
      </c>
      <c r="X629" s="4">
        <v>0</v>
      </c>
      <c r="Y629" s="4">
        <v>0</v>
      </c>
      <c r="Z629" s="4">
        <v>60</v>
      </c>
      <c r="AA629" s="4">
        <v>1767</v>
      </c>
      <c r="AB629" s="4">
        <v>0</v>
      </c>
      <c r="AC629" s="4">
        <v>0</v>
      </c>
      <c r="AD629" s="4">
        <v>0</v>
      </c>
      <c r="AE629" s="4">
        <v>99</v>
      </c>
      <c r="AF629" s="4">
        <v>39</v>
      </c>
    </row>
    <row r="630" spans="4:32" ht="20" x14ac:dyDescent="0.55000000000000004">
      <c r="D630" s="1" t="s">
        <v>32</v>
      </c>
      <c r="E630" s="3">
        <v>98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4" t="s">
        <v>29</v>
      </c>
      <c r="L630" s="4">
        <v>29</v>
      </c>
      <c r="M630" s="4">
        <v>153</v>
      </c>
      <c r="N630" s="4">
        <v>43.6</v>
      </c>
      <c r="O630" s="5">
        <f>N630/(M630/100)^2</f>
        <v>18.625315049767185</v>
      </c>
      <c r="P630" s="18">
        <v>69</v>
      </c>
      <c r="Q630" s="18">
        <v>132</v>
      </c>
      <c r="R630" s="20">
        <v>13.1</v>
      </c>
      <c r="S630" s="4">
        <v>0</v>
      </c>
      <c r="T630" s="4">
        <v>0</v>
      </c>
      <c r="U630" s="4">
        <v>0</v>
      </c>
      <c r="V630" s="4">
        <v>0</v>
      </c>
      <c r="W630" s="4">
        <v>9</v>
      </c>
      <c r="X630" s="4">
        <v>0</v>
      </c>
      <c r="Y630" s="4">
        <v>0</v>
      </c>
      <c r="Z630" s="4">
        <v>40</v>
      </c>
      <c r="AA630" s="4">
        <v>606</v>
      </c>
      <c r="AB630" s="4">
        <v>0</v>
      </c>
      <c r="AC630" s="4">
        <v>0</v>
      </c>
      <c r="AD630" s="4">
        <v>0</v>
      </c>
      <c r="AE630" s="4">
        <v>99</v>
      </c>
      <c r="AF630" s="4">
        <v>39</v>
      </c>
    </row>
    <row r="631" spans="4:32" ht="20" x14ac:dyDescent="0.55000000000000004">
      <c r="D631" s="1" t="s">
        <v>32</v>
      </c>
      <c r="E631" s="3">
        <v>98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4" t="s">
        <v>29</v>
      </c>
      <c r="L631" s="4">
        <v>69</v>
      </c>
      <c r="M631" s="4">
        <v>163</v>
      </c>
      <c r="N631" s="4">
        <v>63.5</v>
      </c>
      <c r="O631" s="5">
        <f>N631/(M631/100)^2</f>
        <v>23.900033874063759</v>
      </c>
      <c r="P631" s="18">
        <v>66</v>
      </c>
      <c r="Q631" s="18">
        <v>128</v>
      </c>
      <c r="R631" s="20">
        <v>14.2</v>
      </c>
      <c r="S631" s="4">
        <v>1</v>
      </c>
      <c r="T631" s="4">
        <v>0</v>
      </c>
      <c r="U631" s="4">
        <v>0</v>
      </c>
      <c r="V631" s="4">
        <v>0</v>
      </c>
      <c r="W631" s="4">
        <v>23</v>
      </c>
      <c r="X631" s="4">
        <v>0</v>
      </c>
      <c r="Y631" s="4">
        <v>0</v>
      </c>
      <c r="Z631" s="4">
        <v>50</v>
      </c>
      <c r="AA631" s="4">
        <v>1041</v>
      </c>
      <c r="AB631" s="4">
        <v>0</v>
      </c>
      <c r="AC631" s="4">
        <v>0</v>
      </c>
      <c r="AD631" s="4">
        <v>0</v>
      </c>
      <c r="AE631" s="4">
        <v>98</v>
      </c>
      <c r="AF631" s="4">
        <v>42</v>
      </c>
    </row>
    <row r="632" spans="4:32" ht="20" x14ac:dyDescent="0.55000000000000004">
      <c r="D632" s="1" t="s">
        <v>32</v>
      </c>
      <c r="E632" s="3">
        <v>98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4" t="s">
        <v>29</v>
      </c>
      <c r="L632" s="4">
        <v>25</v>
      </c>
      <c r="M632" s="4">
        <v>167.8</v>
      </c>
      <c r="N632" s="4">
        <v>57.1</v>
      </c>
      <c r="O632" s="5">
        <f>N632/(M632/100)^2</f>
        <v>20.279264292441905</v>
      </c>
      <c r="P632" s="18">
        <v>64</v>
      </c>
      <c r="Q632" s="18">
        <v>112</v>
      </c>
      <c r="R632" s="20">
        <v>13.8</v>
      </c>
      <c r="S632" s="4">
        <v>1</v>
      </c>
      <c r="T632" s="4">
        <v>0</v>
      </c>
      <c r="U632" s="4">
        <v>0</v>
      </c>
      <c r="V632" s="4">
        <v>1</v>
      </c>
      <c r="W632" s="4">
        <v>8</v>
      </c>
      <c r="X632" s="4">
        <v>0</v>
      </c>
      <c r="Y632" s="4">
        <v>0</v>
      </c>
      <c r="Z632" s="4">
        <v>10</v>
      </c>
      <c r="AA632" s="4">
        <v>1919</v>
      </c>
      <c r="AB632" s="4">
        <v>0</v>
      </c>
      <c r="AC632" s="4">
        <v>0</v>
      </c>
      <c r="AD632" s="4">
        <v>0</v>
      </c>
      <c r="AE632" s="4">
        <v>99</v>
      </c>
      <c r="AF632" s="4">
        <v>45</v>
      </c>
    </row>
    <row r="633" spans="4:32" ht="20" x14ac:dyDescent="0.55000000000000004">
      <c r="D633" s="1" t="s">
        <v>32</v>
      </c>
      <c r="E633" s="3">
        <v>98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4" t="s">
        <v>29</v>
      </c>
      <c r="L633" s="4">
        <v>44</v>
      </c>
      <c r="M633" s="4">
        <v>163</v>
      </c>
      <c r="N633" s="4">
        <v>52.1</v>
      </c>
      <c r="O633" s="5">
        <f>N633/(M633/100)^2</f>
        <v>19.609319131318454</v>
      </c>
      <c r="P633" s="18">
        <v>59</v>
      </c>
      <c r="Q633" s="18">
        <v>127</v>
      </c>
      <c r="R633" s="20">
        <v>12.1</v>
      </c>
      <c r="S633" s="4">
        <v>1</v>
      </c>
      <c r="T633" s="4">
        <v>0</v>
      </c>
      <c r="U633" s="4">
        <v>0</v>
      </c>
      <c r="V633" s="4">
        <v>0</v>
      </c>
      <c r="W633" s="4">
        <v>7</v>
      </c>
      <c r="X633" s="4">
        <v>0</v>
      </c>
      <c r="Y633" s="4">
        <v>0</v>
      </c>
      <c r="Z633" s="4">
        <v>50</v>
      </c>
      <c r="AA633" s="4">
        <v>1114</v>
      </c>
      <c r="AB633" s="4">
        <v>0</v>
      </c>
      <c r="AC633" s="4">
        <v>0</v>
      </c>
      <c r="AD633" s="4">
        <v>0</v>
      </c>
      <c r="AE633" s="4">
        <v>100</v>
      </c>
      <c r="AF633" s="4">
        <v>40</v>
      </c>
    </row>
    <row r="634" spans="4:32" ht="20" x14ac:dyDescent="0.55000000000000004">
      <c r="D634" s="1" t="s">
        <v>32</v>
      </c>
      <c r="E634" s="3">
        <v>98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4" t="s">
        <v>29</v>
      </c>
      <c r="L634" s="4">
        <v>34</v>
      </c>
      <c r="M634" s="4">
        <v>152.1</v>
      </c>
      <c r="N634" s="4">
        <v>55</v>
      </c>
      <c r="O634" s="5">
        <f>N634/(M634/100)^2</f>
        <v>23.774109648787242</v>
      </c>
      <c r="P634" s="18">
        <v>39</v>
      </c>
      <c r="Q634" s="18">
        <v>101</v>
      </c>
      <c r="R634" s="20">
        <v>12.7</v>
      </c>
      <c r="S634" s="4">
        <v>0</v>
      </c>
      <c r="T634" s="4">
        <v>0</v>
      </c>
      <c r="U634" s="4">
        <v>0</v>
      </c>
      <c r="V634" s="4">
        <v>0</v>
      </c>
      <c r="W634" s="4">
        <v>14</v>
      </c>
      <c r="X634" s="4">
        <v>1</v>
      </c>
      <c r="Y634" s="4">
        <v>0</v>
      </c>
      <c r="Z634" s="4">
        <v>40</v>
      </c>
      <c r="AA634" s="4">
        <v>627</v>
      </c>
      <c r="AB634" s="4">
        <v>0</v>
      </c>
      <c r="AC634" s="4">
        <v>0</v>
      </c>
      <c r="AD634" s="4">
        <v>0</v>
      </c>
      <c r="AE634" s="4">
        <v>97</v>
      </c>
      <c r="AF634" s="4">
        <v>40</v>
      </c>
    </row>
    <row r="635" spans="4:32" ht="20" x14ac:dyDescent="0.55000000000000004">
      <c r="D635" s="1" t="s">
        <v>32</v>
      </c>
      <c r="E635" s="3">
        <v>98</v>
      </c>
      <c r="F635" s="3">
        <v>0</v>
      </c>
      <c r="G635" s="3">
        <v>0</v>
      </c>
      <c r="H635" s="3">
        <v>0</v>
      </c>
      <c r="I635" s="3">
        <v>1</v>
      </c>
      <c r="J635" s="3">
        <v>0</v>
      </c>
      <c r="K635" s="4" t="s">
        <v>29</v>
      </c>
      <c r="L635" s="4">
        <v>35</v>
      </c>
      <c r="M635" s="4">
        <v>155</v>
      </c>
      <c r="N635" s="4">
        <v>59.1</v>
      </c>
      <c r="O635" s="5">
        <f>N635/(M635/100)^2</f>
        <v>24.599375650364202</v>
      </c>
      <c r="P635" s="18">
        <v>30</v>
      </c>
      <c r="Q635" s="18">
        <v>74</v>
      </c>
      <c r="R635" s="20">
        <v>11.6</v>
      </c>
      <c r="S635" s="4">
        <v>0</v>
      </c>
      <c r="T635" s="4">
        <v>0</v>
      </c>
      <c r="U635" s="4">
        <v>0</v>
      </c>
      <c r="V635" s="4">
        <v>0</v>
      </c>
      <c r="W635" s="4">
        <v>2</v>
      </c>
      <c r="X635" s="4">
        <v>0</v>
      </c>
      <c r="Y635" s="4">
        <v>0</v>
      </c>
      <c r="Z635" s="4">
        <v>50</v>
      </c>
      <c r="AA635" s="4">
        <v>491</v>
      </c>
      <c r="AB635" s="4">
        <v>0</v>
      </c>
      <c r="AC635" s="4">
        <v>0</v>
      </c>
      <c r="AD635" s="4">
        <v>0</v>
      </c>
      <c r="AE635" s="4">
        <v>97</v>
      </c>
      <c r="AF635" s="4">
        <v>40</v>
      </c>
    </row>
    <row r="636" spans="4:32" ht="20" x14ac:dyDescent="0.55000000000000004">
      <c r="D636" s="1" t="s">
        <v>32</v>
      </c>
      <c r="E636" s="3">
        <v>99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4" t="s">
        <v>29</v>
      </c>
      <c r="L636" s="4">
        <v>36</v>
      </c>
      <c r="M636" s="4">
        <v>160</v>
      </c>
      <c r="N636" s="4">
        <v>49.5</v>
      </c>
      <c r="O636" s="5">
        <f>N636/(M636/100)^2</f>
        <v>19.335937499999996</v>
      </c>
      <c r="P636" s="18">
        <v>180</v>
      </c>
      <c r="Q636" s="18">
        <v>266</v>
      </c>
      <c r="R636" s="20">
        <v>14.2</v>
      </c>
      <c r="S636" s="4">
        <v>1</v>
      </c>
      <c r="T636" s="4">
        <v>0</v>
      </c>
      <c r="U636" s="4">
        <v>0</v>
      </c>
      <c r="V636" s="4">
        <v>0</v>
      </c>
      <c r="W636" s="4">
        <v>8</v>
      </c>
      <c r="X636" s="4">
        <v>0</v>
      </c>
      <c r="Y636" s="4">
        <v>0</v>
      </c>
      <c r="Z636" s="4">
        <v>80</v>
      </c>
      <c r="AA636" s="4">
        <v>1228</v>
      </c>
      <c r="AB636" s="4">
        <v>0</v>
      </c>
      <c r="AC636" s="4">
        <v>0</v>
      </c>
      <c r="AD636" s="4">
        <v>0</v>
      </c>
      <c r="AE636" s="4">
        <v>99</v>
      </c>
      <c r="AF636" s="4">
        <v>44</v>
      </c>
    </row>
    <row r="637" spans="4:32" ht="20" x14ac:dyDescent="0.55000000000000004">
      <c r="D637" s="1" t="s">
        <v>32</v>
      </c>
      <c r="E637" s="3">
        <v>99</v>
      </c>
      <c r="F637" s="3">
        <v>0</v>
      </c>
      <c r="G637" s="3">
        <v>0</v>
      </c>
      <c r="H637" s="3">
        <v>0</v>
      </c>
      <c r="I637" s="3">
        <v>1</v>
      </c>
      <c r="J637" s="3">
        <v>0</v>
      </c>
      <c r="K637" s="4" t="s">
        <v>29</v>
      </c>
      <c r="L637" s="4">
        <v>66</v>
      </c>
      <c r="M637" s="4">
        <v>149</v>
      </c>
      <c r="N637" s="4">
        <v>46.9</v>
      </c>
      <c r="O637" s="5">
        <f>N637/(M637/100)^2</f>
        <v>21.125174541687311</v>
      </c>
      <c r="P637" s="18">
        <v>178</v>
      </c>
      <c r="Q637" s="18">
        <v>247</v>
      </c>
      <c r="R637" s="20">
        <v>15</v>
      </c>
      <c r="S637" s="4">
        <v>0</v>
      </c>
      <c r="T637" s="4">
        <v>0</v>
      </c>
      <c r="U637" s="4">
        <v>1</v>
      </c>
      <c r="V637" s="4">
        <v>0</v>
      </c>
      <c r="W637" s="4">
        <v>8</v>
      </c>
      <c r="X637" s="4">
        <v>0</v>
      </c>
      <c r="Y637" s="4">
        <v>0</v>
      </c>
      <c r="Z637" s="4">
        <v>80</v>
      </c>
      <c r="AA637" s="4">
        <v>1244</v>
      </c>
      <c r="AB637" s="4">
        <v>0</v>
      </c>
      <c r="AC637" s="4">
        <v>0</v>
      </c>
      <c r="AD637" s="4">
        <v>0</v>
      </c>
      <c r="AE637" s="4">
        <v>98</v>
      </c>
      <c r="AF637" s="4">
        <v>38</v>
      </c>
    </row>
    <row r="638" spans="4:32" ht="20" x14ac:dyDescent="0.55000000000000004">
      <c r="D638" s="1" t="s">
        <v>32</v>
      </c>
      <c r="E638" s="3">
        <v>99</v>
      </c>
      <c r="F638" s="3">
        <v>0</v>
      </c>
      <c r="G638" s="3">
        <v>0</v>
      </c>
      <c r="H638" s="3">
        <v>0</v>
      </c>
      <c r="I638" s="3">
        <v>1</v>
      </c>
      <c r="J638" s="3">
        <v>0</v>
      </c>
      <c r="K638" s="4" t="s">
        <v>29</v>
      </c>
      <c r="L638" s="4">
        <v>44</v>
      </c>
      <c r="M638" s="4">
        <v>157</v>
      </c>
      <c r="N638" s="4">
        <v>58</v>
      </c>
      <c r="O638" s="5">
        <f>N638/(M638/100)^2</f>
        <v>23.530366343462209</v>
      </c>
      <c r="P638" s="18">
        <v>177</v>
      </c>
      <c r="Q638" s="18">
        <v>254</v>
      </c>
      <c r="R638" s="20">
        <v>13.9</v>
      </c>
      <c r="S638" s="4">
        <v>0</v>
      </c>
      <c r="T638" s="4">
        <v>0</v>
      </c>
      <c r="U638" s="4">
        <v>0</v>
      </c>
      <c r="V638" s="4">
        <v>0</v>
      </c>
      <c r="W638" s="4">
        <v>12</v>
      </c>
      <c r="X638" s="4">
        <v>0</v>
      </c>
      <c r="Y638" s="4">
        <v>0</v>
      </c>
      <c r="Z638" s="4">
        <v>80</v>
      </c>
      <c r="AA638" s="4">
        <v>1726</v>
      </c>
      <c r="AB638" s="4">
        <v>0</v>
      </c>
      <c r="AC638" s="4">
        <v>0</v>
      </c>
      <c r="AD638" s="4">
        <v>0</v>
      </c>
      <c r="AE638" s="4">
        <v>97</v>
      </c>
      <c r="AF638" s="4">
        <v>58</v>
      </c>
    </row>
    <row r="639" spans="4:32" ht="20" x14ac:dyDescent="0.55000000000000004">
      <c r="D639" s="1" t="s">
        <v>32</v>
      </c>
      <c r="E639" s="3">
        <v>99</v>
      </c>
      <c r="F639" s="3">
        <v>0</v>
      </c>
      <c r="G639" s="3">
        <v>0</v>
      </c>
      <c r="H639" s="3">
        <v>0</v>
      </c>
      <c r="I639" s="3">
        <v>1</v>
      </c>
      <c r="J639" s="3">
        <v>0</v>
      </c>
      <c r="K639" s="4" t="s">
        <v>29</v>
      </c>
      <c r="L639" s="4">
        <v>40</v>
      </c>
      <c r="M639" s="4">
        <v>161</v>
      </c>
      <c r="N639" s="4">
        <v>44</v>
      </c>
      <c r="O639" s="5">
        <f>N639/(M639/100)^2</f>
        <v>16.974653755642141</v>
      </c>
      <c r="P639" s="18">
        <v>175</v>
      </c>
      <c r="Q639" s="18">
        <v>238</v>
      </c>
      <c r="R639" s="20">
        <v>12.1</v>
      </c>
      <c r="S639" s="4">
        <v>1</v>
      </c>
      <c r="T639" s="4">
        <v>0</v>
      </c>
      <c r="U639" s="4">
        <v>0</v>
      </c>
      <c r="V639" s="4">
        <v>0</v>
      </c>
      <c r="W639" s="4">
        <v>9</v>
      </c>
      <c r="X639" s="4">
        <v>0</v>
      </c>
      <c r="Y639" s="4">
        <v>0</v>
      </c>
      <c r="Z639" s="4">
        <v>75</v>
      </c>
      <c r="AA639" s="4">
        <v>1386</v>
      </c>
      <c r="AB639" s="4">
        <v>0</v>
      </c>
      <c r="AC639" s="4">
        <v>0</v>
      </c>
      <c r="AD639" s="4">
        <v>0</v>
      </c>
      <c r="AE639" s="4">
        <v>99</v>
      </c>
      <c r="AF639" s="4">
        <v>45</v>
      </c>
    </row>
    <row r="640" spans="4:32" ht="20" x14ac:dyDescent="0.55000000000000004">
      <c r="D640" s="1" t="s">
        <v>32</v>
      </c>
      <c r="E640" s="3">
        <v>99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4" t="s">
        <v>29</v>
      </c>
      <c r="L640" s="4">
        <v>54</v>
      </c>
      <c r="M640" s="4">
        <v>161</v>
      </c>
      <c r="N640" s="4">
        <v>77</v>
      </c>
      <c r="O640" s="5">
        <f>N640/(M640/100)^2</f>
        <v>29.705644072373747</v>
      </c>
      <c r="P640" s="18">
        <v>173</v>
      </c>
      <c r="Q640" s="18">
        <v>239</v>
      </c>
      <c r="R640" s="20">
        <v>14</v>
      </c>
      <c r="S640" s="4">
        <v>0</v>
      </c>
      <c r="T640" s="4">
        <v>0</v>
      </c>
      <c r="U640" s="4">
        <v>0</v>
      </c>
      <c r="V640" s="4">
        <v>0</v>
      </c>
      <c r="W640" s="4">
        <v>8</v>
      </c>
      <c r="X640" s="4">
        <v>0</v>
      </c>
      <c r="Y640" s="4">
        <v>0</v>
      </c>
      <c r="Z640" s="4">
        <v>100</v>
      </c>
      <c r="AA640" s="4">
        <v>1525</v>
      </c>
      <c r="AB640" s="4">
        <v>0</v>
      </c>
      <c r="AC640" s="4">
        <v>0</v>
      </c>
      <c r="AD640" s="4">
        <v>0</v>
      </c>
      <c r="AE640" s="4">
        <v>99</v>
      </c>
      <c r="AF640" s="4">
        <v>42</v>
      </c>
    </row>
    <row r="641" spans="4:32" ht="20" x14ac:dyDescent="0.55000000000000004">
      <c r="D641" s="1" t="s">
        <v>32</v>
      </c>
      <c r="E641" s="3">
        <v>99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4" t="s">
        <v>29</v>
      </c>
      <c r="L641" s="4">
        <v>45</v>
      </c>
      <c r="M641" s="4">
        <v>166</v>
      </c>
      <c r="N641" s="4">
        <v>48</v>
      </c>
      <c r="O641" s="5">
        <f>N641/(M641/100)^2</f>
        <v>17.419073885905068</v>
      </c>
      <c r="P641" s="18">
        <v>172</v>
      </c>
      <c r="Q641" s="18">
        <v>224</v>
      </c>
      <c r="R641" s="20">
        <v>10.4</v>
      </c>
      <c r="S641" s="4">
        <v>0</v>
      </c>
      <c r="T641" s="4">
        <v>0</v>
      </c>
      <c r="U641" s="4">
        <v>0</v>
      </c>
      <c r="V641" s="4">
        <v>1</v>
      </c>
      <c r="W641" s="4">
        <v>7</v>
      </c>
      <c r="X641" s="4">
        <v>0</v>
      </c>
      <c r="Y641" s="4">
        <v>0</v>
      </c>
      <c r="Z641" s="4">
        <v>80</v>
      </c>
      <c r="AA641" s="4">
        <v>1042</v>
      </c>
      <c r="AB641" s="4">
        <v>0</v>
      </c>
      <c r="AC641" s="4">
        <v>0</v>
      </c>
      <c r="AD641" s="4">
        <v>0</v>
      </c>
      <c r="AE641" s="4">
        <v>100</v>
      </c>
      <c r="AF641" s="4">
        <v>48</v>
      </c>
    </row>
    <row r="642" spans="4:32" ht="20" x14ac:dyDescent="0.55000000000000004">
      <c r="D642" s="1" t="s">
        <v>32</v>
      </c>
      <c r="E642" s="3">
        <v>99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4" t="s">
        <v>29</v>
      </c>
      <c r="L642" s="4">
        <v>51</v>
      </c>
      <c r="M642" s="4">
        <v>164</v>
      </c>
      <c r="N642" s="4">
        <v>67</v>
      </c>
      <c r="O642" s="5">
        <f>N642/(M642/100)^2</f>
        <v>24.910767400356935</v>
      </c>
      <c r="P642" s="18">
        <v>166</v>
      </c>
      <c r="Q642" s="18">
        <v>247</v>
      </c>
      <c r="R642" s="20">
        <v>10.5</v>
      </c>
      <c r="S642" s="4">
        <v>0</v>
      </c>
      <c r="T642" s="4">
        <v>0</v>
      </c>
      <c r="U642" s="4">
        <v>0</v>
      </c>
      <c r="V642" s="4">
        <v>0</v>
      </c>
      <c r="W642" s="4">
        <v>9</v>
      </c>
      <c r="X642" s="4">
        <v>0</v>
      </c>
      <c r="Y642" s="4">
        <v>0</v>
      </c>
      <c r="Z642" s="4">
        <v>90</v>
      </c>
      <c r="AA642" s="4">
        <v>3703</v>
      </c>
      <c r="AB642" s="4">
        <v>0</v>
      </c>
      <c r="AC642" s="4">
        <v>0</v>
      </c>
      <c r="AD642" s="4">
        <v>0</v>
      </c>
      <c r="AE642" s="4">
        <v>98</v>
      </c>
      <c r="AF642" s="4">
        <v>44</v>
      </c>
    </row>
    <row r="643" spans="4:32" ht="20" x14ac:dyDescent="0.55000000000000004">
      <c r="D643" s="1" t="s">
        <v>32</v>
      </c>
      <c r="E643" s="3">
        <v>99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4" t="s">
        <v>29</v>
      </c>
      <c r="L643" s="4">
        <v>45</v>
      </c>
      <c r="M643" s="4">
        <v>163</v>
      </c>
      <c r="N643" s="4">
        <v>54</v>
      </c>
      <c r="O643" s="5">
        <f>N643/(M643/100)^2</f>
        <v>20.324438255109339</v>
      </c>
      <c r="P643" s="18">
        <v>164</v>
      </c>
      <c r="Q643" s="18">
        <v>237</v>
      </c>
      <c r="R643" s="20">
        <v>12.5</v>
      </c>
      <c r="S643" s="4">
        <v>0</v>
      </c>
      <c r="T643" s="4">
        <v>0</v>
      </c>
      <c r="U643" s="4">
        <v>0</v>
      </c>
      <c r="V643" s="4">
        <v>0</v>
      </c>
      <c r="W643" s="4">
        <v>16</v>
      </c>
      <c r="X643" s="4">
        <v>0</v>
      </c>
      <c r="Y643" s="4">
        <v>0</v>
      </c>
      <c r="Z643" s="4">
        <v>65</v>
      </c>
      <c r="AA643" s="4">
        <v>1830</v>
      </c>
      <c r="AB643" s="4">
        <v>0</v>
      </c>
      <c r="AC643" s="4">
        <v>0</v>
      </c>
      <c r="AD643" s="4">
        <v>0</v>
      </c>
      <c r="AE643" s="4">
        <v>99</v>
      </c>
      <c r="AF643" s="4">
        <v>39</v>
      </c>
    </row>
    <row r="644" spans="4:32" ht="20" x14ac:dyDescent="0.55000000000000004">
      <c r="D644" s="1" t="s">
        <v>32</v>
      </c>
      <c r="E644" s="3">
        <v>99</v>
      </c>
      <c r="F644" s="3">
        <v>0</v>
      </c>
      <c r="G644" s="3">
        <v>0</v>
      </c>
      <c r="H644" s="3">
        <v>0</v>
      </c>
      <c r="I644" s="3">
        <v>1</v>
      </c>
      <c r="J644" s="3">
        <v>0</v>
      </c>
      <c r="K644" s="4" t="s">
        <v>29</v>
      </c>
      <c r="L644" s="4">
        <v>55</v>
      </c>
      <c r="M644" s="4">
        <v>159</v>
      </c>
      <c r="N644" s="4">
        <v>54</v>
      </c>
      <c r="O644" s="5">
        <f>N644/(M644/100)^2</f>
        <v>21.359914560341757</v>
      </c>
      <c r="P644" s="18">
        <v>163</v>
      </c>
      <c r="Q644" s="18">
        <v>240</v>
      </c>
      <c r="R644" s="20">
        <v>14.3</v>
      </c>
      <c r="S644" s="4">
        <v>0</v>
      </c>
      <c r="T644" s="4">
        <v>0</v>
      </c>
      <c r="U644" s="4">
        <v>0</v>
      </c>
      <c r="V644" s="4">
        <v>0</v>
      </c>
      <c r="W644" s="4">
        <v>10</v>
      </c>
      <c r="X644" s="4">
        <v>0</v>
      </c>
      <c r="Y644" s="4">
        <v>0</v>
      </c>
      <c r="Z644" s="4">
        <v>90</v>
      </c>
      <c r="AA644" s="4">
        <v>1291</v>
      </c>
      <c r="AB644" s="4">
        <v>0</v>
      </c>
      <c r="AC644" s="4">
        <v>0</v>
      </c>
      <c r="AD644" s="4">
        <v>0</v>
      </c>
      <c r="AE644" s="4">
        <v>99</v>
      </c>
      <c r="AF644" s="4">
        <v>41</v>
      </c>
    </row>
    <row r="645" spans="4:32" ht="20" x14ac:dyDescent="0.55000000000000004">
      <c r="D645" s="1" t="s">
        <v>32</v>
      </c>
      <c r="E645" s="3">
        <v>99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4" t="s">
        <v>29</v>
      </c>
      <c r="L645" s="4">
        <v>38</v>
      </c>
      <c r="M645" s="4">
        <v>160.4</v>
      </c>
      <c r="N645" s="4">
        <v>59.4</v>
      </c>
      <c r="O645" s="5">
        <f>N645/(M645/100)^2</f>
        <v>23.087542987916738</v>
      </c>
      <c r="P645" s="18">
        <v>161</v>
      </c>
      <c r="Q645" s="18">
        <v>220</v>
      </c>
      <c r="R645" s="20">
        <v>10.6</v>
      </c>
      <c r="S645" s="4">
        <v>0</v>
      </c>
      <c r="T645" s="4">
        <v>0</v>
      </c>
      <c r="U645" s="4">
        <v>0</v>
      </c>
      <c r="V645" s="4">
        <v>1</v>
      </c>
      <c r="W645" s="4">
        <v>3</v>
      </c>
      <c r="X645" s="4">
        <v>0</v>
      </c>
      <c r="Y645" s="4">
        <v>0</v>
      </c>
      <c r="Z645" s="4">
        <v>70</v>
      </c>
      <c r="AA645" s="4">
        <v>2113</v>
      </c>
      <c r="AB645" s="4">
        <v>0</v>
      </c>
      <c r="AC645" s="4">
        <v>0</v>
      </c>
      <c r="AD645" s="4">
        <v>0</v>
      </c>
      <c r="AE645" s="4">
        <v>100</v>
      </c>
      <c r="AF645" s="4">
        <v>41</v>
      </c>
    </row>
    <row r="646" spans="4:32" ht="20" x14ac:dyDescent="0.55000000000000004">
      <c r="D646" s="1" t="s">
        <v>32</v>
      </c>
      <c r="E646" s="3">
        <v>99</v>
      </c>
      <c r="F646" s="3">
        <v>0</v>
      </c>
      <c r="G646" s="3">
        <v>0</v>
      </c>
      <c r="H646" s="3">
        <v>0</v>
      </c>
      <c r="I646" s="3">
        <v>0</v>
      </c>
      <c r="J646" s="3">
        <v>1</v>
      </c>
      <c r="K646" s="4" t="s">
        <v>29</v>
      </c>
      <c r="L646" s="4">
        <v>49</v>
      </c>
      <c r="M646" s="4">
        <v>153.4</v>
      </c>
      <c r="N646" s="4">
        <v>49.1</v>
      </c>
      <c r="O646" s="5">
        <f>N646/(M646/100)^2</f>
        <v>20.865594971179128</v>
      </c>
      <c r="P646" s="18">
        <v>160</v>
      </c>
      <c r="Q646" s="18">
        <v>217</v>
      </c>
      <c r="R646" s="20">
        <v>10.8</v>
      </c>
      <c r="S646" s="4">
        <v>1</v>
      </c>
      <c r="T646" s="4">
        <v>0</v>
      </c>
      <c r="U646" s="4">
        <v>0</v>
      </c>
      <c r="V646" s="4">
        <v>0</v>
      </c>
      <c r="W646" s="4">
        <v>10</v>
      </c>
      <c r="X646" s="4">
        <v>0</v>
      </c>
      <c r="Y646" s="4">
        <v>0</v>
      </c>
      <c r="Z646" s="4">
        <v>60</v>
      </c>
      <c r="AA646" s="4">
        <v>1124</v>
      </c>
      <c r="AB646" s="4">
        <v>0</v>
      </c>
      <c r="AC646" s="4">
        <v>0</v>
      </c>
      <c r="AD646" s="4">
        <v>0</v>
      </c>
      <c r="AE646" s="4">
        <v>100</v>
      </c>
      <c r="AF646" s="4">
        <v>43</v>
      </c>
    </row>
    <row r="647" spans="4:32" ht="20" x14ac:dyDescent="0.55000000000000004">
      <c r="D647" s="1" t="s">
        <v>32</v>
      </c>
      <c r="E647" s="3">
        <v>99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4" t="s">
        <v>29</v>
      </c>
      <c r="L647" s="4">
        <v>55</v>
      </c>
      <c r="M647" s="4">
        <v>164</v>
      </c>
      <c r="N647" s="4">
        <v>64.8</v>
      </c>
      <c r="O647" s="5">
        <f>N647/(M647/100)^2</f>
        <v>24.092801903628796</v>
      </c>
      <c r="P647" s="18">
        <v>156</v>
      </c>
      <c r="Q647" s="18">
        <v>230</v>
      </c>
      <c r="R647" s="20">
        <v>13.9</v>
      </c>
      <c r="S647" s="4">
        <v>0</v>
      </c>
      <c r="T647" s="4">
        <v>0</v>
      </c>
      <c r="U647" s="4">
        <v>0</v>
      </c>
      <c r="V647" s="4">
        <v>0</v>
      </c>
      <c r="W647" s="4">
        <v>7</v>
      </c>
      <c r="X647" s="4">
        <v>0</v>
      </c>
      <c r="Y647" s="4">
        <v>0</v>
      </c>
      <c r="Z647" s="4">
        <v>90</v>
      </c>
      <c r="AA647" s="4">
        <v>2132.5</v>
      </c>
      <c r="AB647" s="4">
        <v>0</v>
      </c>
      <c r="AC647" s="4">
        <v>0</v>
      </c>
      <c r="AD647" s="4">
        <v>0</v>
      </c>
      <c r="AE647" s="4">
        <v>98</v>
      </c>
      <c r="AF647" s="4">
        <v>40</v>
      </c>
    </row>
    <row r="648" spans="4:32" ht="20" x14ac:dyDescent="0.55000000000000004">
      <c r="D648" s="1" t="s">
        <v>32</v>
      </c>
      <c r="E648" s="3">
        <v>99</v>
      </c>
      <c r="F648" s="3">
        <v>0</v>
      </c>
      <c r="G648" s="3">
        <v>0</v>
      </c>
      <c r="H648" s="3">
        <v>0</v>
      </c>
      <c r="I648" s="3">
        <v>1</v>
      </c>
      <c r="J648" s="3">
        <v>1</v>
      </c>
      <c r="K648" s="4" t="s">
        <v>29</v>
      </c>
      <c r="L648" s="4">
        <v>58</v>
      </c>
      <c r="M648" s="4">
        <v>155</v>
      </c>
      <c r="N648" s="4">
        <v>38</v>
      </c>
      <c r="O648" s="5">
        <f>N648/(M648/100)^2</f>
        <v>15.816857440166491</v>
      </c>
      <c r="P648" s="18">
        <v>152</v>
      </c>
      <c r="Q648" s="18">
        <v>212</v>
      </c>
      <c r="R648" s="20">
        <v>12.9</v>
      </c>
      <c r="S648" s="4">
        <v>1</v>
      </c>
      <c r="T648" s="4">
        <v>0</v>
      </c>
      <c r="U648" s="4">
        <v>0</v>
      </c>
      <c r="V648" s="4">
        <v>1</v>
      </c>
      <c r="W648" s="4">
        <v>6</v>
      </c>
      <c r="X648" s="4">
        <v>1</v>
      </c>
      <c r="Y648" s="4">
        <v>0</v>
      </c>
      <c r="Z648" s="4">
        <v>50</v>
      </c>
      <c r="AA648" s="4">
        <v>798</v>
      </c>
      <c r="AB648" s="4">
        <v>0</v>
      </c>
      <c r="AC648" s="4">
        <v>0</v>
      </c>
      <c r="AD648" s="4">
        <v>0</v>
      </c>
      <c r="AE648" s="4">
        <v>100</v>
      </c>
      <c r="AF648" s="4">
        <v>43</v>
      </c>
    </row>
    <row r="649" spans="4:32" ht="20" x14ac:dyDescent="0.55000000000000004">
      <c r="D649" s="1" t="s">
        <v>32</v>
      </c>
      <c r="E649" s="3">
        <v>99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4" t="s">
        <v>29</v>
      </c>
      <c r="L649" s="4">
        <v>34</v>
      </c>
      <c r="M649" s="4">
        <v>159</v>
      </c>
      <c r="N649" s="4">
        <v>55.4</v>
      </c>
      <c r="O649" s="5">
        <f>N649/(M649/100)^2</f>
        <v>21.913690123017282</v>
      </c>
      <c r="P649" s="18">
        <v>152</v>
      </c>
      <c r="Q649" s="18">
        <v>212</v>
      </c>
      <c r="R649" s="20">
        <v>11.4</v>
      </c>
      <c r="S649" s="4">
        <v>1</v>
      </c>
      <c r="T649" s="4">
        <v>0</v>
      </c>
      <c r="U649" s="4">
        <v>0</v>
      </c>
      <c r="V649" s="4">
        <v>0</v>
      </c>
      <c r="W649" s="4">
        <v>8</v>
      </c>
      <c r="X649" s="4">
        <v>0</v>
      </c>
      <c r="Y649" s="4">
        <v>0</v>
      </c>
      <c r="Z649" s="4">
        <v>80</v>
      </c>
      <c r="AA649" s="4">
        <v>1805</v>
      </c>
      <c r="AB649" s="4">
        <v>0</v>
      </c>
      <c r="AC649" s="4">
        <v>0</v>
      </c>
      <c r="AD649" s="4">
        <v>0</v>
      </c>
      <c r="AE649" s="4">
        <v>100</v>
      </c>
      <c r="AF649" s="4">
        <v>53</v>
      </c>
    </row>
    <row r="650" spans="4:32" ht="20" x14ac:dyDescent="0.55000000000000004">
      <c r="D650" s="1" t="s">
        <v>32</v>
      </c>
      <c r="E650" s="3">
        <v>99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4" t="s">
        <v>29</v>
      </c>
      <c r="L650" s="4">
        <v>56</v>
      </c>
      <c r="M650" s="4">
        <v>160.6</v>
      </c>
      <c r="N650" s="4">
        <v>60.2</v>
      </c>
      <c r="O650" s="5">
        <f>N650/(M650/100)^2</f>
        <v>23.340244940749901</v>
      </c>
      <c r="P650" s="18">
        <v>152</v>
      </c>
      <c r="Q650" s="18">
        <v>203</v>
      </c>
      <c r="R650" s="20">
        <v>14.8</v>
      </c>
      <c r="S650" s="4">
        <v>0</v>
      </c>
      <c r="T650" s="4">
        <v>0</v>
      </c>
      <c r="U650" s="4">
        <v>0</v>
      </c>
      <c r="V650" s="4">
        <v>0</v>
      </c>
      <c r="W650" s="4">
        <v>8</v>
      </c>
      <c r="X650" s="4">
        <v>0</v>
      </c>
      <c r="Y650" s="4">
        <v>0</v>
      </c>
      <c r="Z650" s="4">
        <v>90</v>
      </c>
      <c r="AA650" s="4">
        <v>1321</v>
      </c>
      <c r="AB650" s="4">
        <v>0</v>
      </c>
      <c r="AC650" s="4">
        <v>0</v>
      </c>
      <c r="AD650" s="4">
        <v>0</v>
      </c>
      <c r="AE650" s="4">
        <v>99</v>
      </c>
      <c r="AF650" s="4">
        <v>41</v>
      </c>
    </row>
    <row r="651" spans="4:32" ht="20" x14ac:dyDescent="0.55000000000000004">
      <c r="D651" s="1" t="s">
        <v>32</v>
      </c>
      <c r="E651" s="3">
        <v>99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4" t="s">
        <v>29</v>
      </c>
      <c r="L651" s="4">
        <v>66</v>
      </c>
      <c r="M651" s="4">
        <v>166</v>
      </c>
      <c r="N651" s="4">
        <v>69</v>
      </c>
      <c r="O651" s="5">
        <f>N651/(M651/100)^2</f>
        <v>25.039918710988534</v>
      </c>
      <c r="P651" s="18">
        <v>151</v>
      </c>
      <c r="Q651" s="18">
        <v>198</v>
      </c>
      <c r="R651" s="20">
        <v>13.6</v>
      </c>
      <c r="S651" s="4">
        <v>0</v>
      </c>
      <c r="T651" s="4">
        <v>0</v>
      </c>
      <c r="U651" s="4">
        <v>0</v>
      </c>
      <c r="V651" s="4">
        <v>0</v>
      </c>
      <c r="W651" s="4">
        <v>3</v>
      </c>
      <c r="X651" s="4">
        <v>0</v>
      </c>
      <c r="Y651" s="4">
        <v>0</v>
      </c>
      <c r="Z651" s="4">
        <v>80</v>
      </c>
      <c r="AA651" s="4">
        <v>1221</v>
      </c>
      <c r="AB651" s="4">
        <v>0</v>
      </c>
      <c r="AC651" s="4">
        <v>0</v>
      </c>
      <c r="AD651" s="4">
        <v>0</v>
      </c>
      <c r="AE651" s="4">
        <v>99</v>
      </c>
      <c r="AF651" s="4">
        <v>35</v>
      </c>
    </row>
    <row r="652" spans="4:32" ht="20" x14ac:dyDescent="0.55000000000000004">
      <c r="D652" s="1" t="s">
        <v>32</v>
      </c>
      <c r="E652" s="3">
        <v>99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4" t="s">
        <v>29</v>
      </c>
      <c r="L652" s="4">
        <v>45</v>
      </c>
      <c r="M652" s="4">
        <v>159.4</v>
      </c>
      <c r="N652" s="4">
        <v>57.1</v>
      </c>
      <c r="O652" s="5">
        <f>N652/(M652/100)^2</f>
        <v>22.472918362302799</v>
      </c>
      <c r="P652" s="18">
        <v>147</v>
      </c>
      <c r="Q652" s="18">
        <v>224</v>
      </c>
      <c r="R652" s="20">
        <v>12.3</v>
      </c>
      <c r="S652" s="4">
        <v>0</v>
      </c>
      <c r="T652" s="4">
        <v>0</v>
      </c>
      <c r="U652" s="4">
        <v>0</v>
      </c>
      <c r="V652" s="4">
        <v>0</v>
      </c>
      <c r="W652" s="4">
        <v>12</v>
      </c>
      <c r="X652" s="4">
        <v>0</v>
      </c>
      <c r="Y652" s="4">
        <v>0</v>
      </c>
      <c r="Z652" s="4">
        <v>60</v>
      </c>
      <c r="AA652" s="4">
        <v>1633</v>
      </c>
      <c r="AB652" s="4">
        <v>0</v>
      </c>
      <c r="AC652" s="4">
        <v>0</v>
      </c>
      <c r="AD652" s="4">
        <v>0</v>
      </c>
      <c r="AE652" s="4">
        <v>98</v>
      </c>
      <c r="AF652" s="4">
        <v>42</v>
      </c>
    </row>
    <row r="653" spans="4:32" ht="20" x14ac:dyDescent="0.55000000000000004">
      <c r="D653" s="1" t="s">
        <v>32</v>
      </c>
      <c r="E653" s="3">
        <v>99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4" t="s">
        <v>29</v>
      </c>
      <c r="L653" s="4">
        <v>41</v>
      </c>
      <c r="M653" s="4">
        <v>156.5</v>
      </c>
      <c r="N653" s="4">
        <v>63.3</v>
      </c>
      <c r="O653" s="5">
        <f>N653/(M653/100)^2</f>
        <v>25.844910124631262</v>
      </c>
      <c r="P653" s="18">
        <v>147</v>
      </c>
      <c r="Q653" s="18">
        <v>213</v>
      </c>
      <c r="R653" s="20">
        <v>11.5</v>
      </c>
      <c r="S653" s="4">
        <v>0</v>
      </c>
      <c r="T653" s="4">
        <v>0</v>
      </c>
      <c r="U653" s="4">
        <v>0</v>
      </c>
      <c r="V653" s="4">
        <v>0</v>
      </c>
      <c r="W653" s="4">
        <v>4</v>
      </c>
      <c r="X653" s="4">
        <v>1</v>
      </c>
      <c r="Y653" s="4">
        <v>0</v>
      </c>
      <c r="Z653" s="4">
        <v>80</v>
      </c>
      <c r="AA653" s="4">
        <v>1601</v>
      </c>
      <c r="AB653" s="4">
        <v>0</v>
      </c>
      <c r="AC653" s="4">
        <v>0</v>
      </c>
      <c r="AD653" s="4">
        <v>0</v>
      </c>
      <c r="AE653" s="4">
        <v>99</v>
      </c>
      <c r="AF653" s="4">
        <v>54</v>
      </c>
    </row>
    <row r="654" spans="4:32" ht="20" x14ac:dyDescent="0.55000000000000004">
      <c r="D654" s="1" t="s">
        <v>32</v>
      </c>
      <c r="E654" s="3">
        <v>99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4" t="s">
        <v>31</v>
      </c>
      <c r="L654" s="4">
        <v>20</v>
      </c>
      <c r="M654" s="4">
        <v>149.5</v>
      </c>
      <c r="N654" s="4">
        <v>55.5</v>
      </c>
      <c r="O654" s="5">
        <f>N654/(M654/100)^2</f>
        <v>24.8319370029418</v>
      </c>
      <c r="P654" s="18">
        <v>145</v>
      </c>
      <c r="Q654" s="18">
        <v>220</v>
      </c>
      <c r="R654" s="20">
        <v>13.8</v>
      </c>
      <c r="S654" s="4">
        <v>0</v>
      </c>
      <c r="T654" s="4">
        <v>0</v>
      </c>
      <c r="U654" s="4">
        <v>0</v>
      </c>
      <c r="V654" s="4">
        <v>0</v>
      </c>
      <c r="W654" s="4">
        <v>7</v>
      </c>
      <c r="X654" s="4">
        <v>0</v>
      </c>
      <c r="Y654" s="4">
        <v>0</v>
      </c>
      <c r="Z654" s="4">
        <v>80</v>
      </c>
      <c r="AA654" s="4">
        <v>2438</v>
      </c>
      <c r="AB654" s="4">
        <v>0</v>
      </c>
      <c r="AC654" s="4">
        <v>0</v>
      </c>
      <c r="AD654" s="4">
        <v>0</v>
      </c>
      <c r="AE654" s="4">
        <v>100</v>
      </c>
      <c r="AF654" s="4">
        <v>37</v>
      </c>
    </row>
    <row r="655" spans="4:32" ht="20" x14ac:dyDescent="0.55000000000000004">
      <c r="D655" s="1" t="s">
        <v>32</v>
      </c>
      <c r="E655" s="3">
        <v>99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4" t="s">
        <v>30</v>
      </c>
      <c r="L655" s="4">
        <v>49</v>
      </c>
      <c r="M655" s="4">
        <v>156</v>
      </c>
      <c r="N655" s="4">
        <v>46.2</v>
      </c>
      <c r="O655" s="5">
        <f>N655/(M655/100)^2</f>
        <v>18.984220907297829</v>
      </c>
      <c r="P655" s="18">
        <v>138</v>
      </c>
      <c r="Q655" s="18">
        <v>226</v>
      </c>
      <c r="R655" s="20">
        <v>13.1</v>
      </c>
      <c r="S655" s="4">
        <v>0</v>
      </c>
      <c r="T655" s="4">
        <v>0</v>
      </c>
      <c r="U655" s="4">
        <v>0</v>
      </c>
      <c r="V655" s="4">
        <v>0</v>
      </c>
      <c r="W655" s="4">
        <v>7</v>
      </c>
      <c r="X655" s="4">
        <v>0</v>
      </c>
      <c r="Y655" s="4">
        <v>0</v>
      </c>
      <c r="Z655" s="4">
        <v>110</v>
      </c>
      <c r="AA655" s="4">
        <v>2254</v>
      </c>
      <c r="AB655" s="4">
        <v>0</v>
      </c>
      <c r="AC655" s="4">
        <v>0</v>
      </c>
      <c r="AD655" s="4">
        <v>0</v>
      </c>
      <c r="AE655" s="4">
        <v>99</v>
      </c>
      <c r="AF655" s="4">
        <v>44</v>
      </c>
    </row>
    <row r="656" spans="4:32" ht="20" x14ac:dyDescent="0.55000000000000004">
      <c r="D656" s="1" t="s">
        <v>32</v>
      </c>
      <c r="E656" s="3">
        <v>99</v>
      </c>
      <c r="F656" s="3">
        <v>0</v>
      </c>
      <c r="G656" s="3">
        <v>0</v>
      </c>
      <c r="H656" s="3">
        <v>0</v>
      </c>
      <c r="I656" s="3">
        <v>0</v>
      </c>
      <c r="J656" s="3">
        <v>1</v>
      </c>
      <c r="K656" s="4" t="s">
        <v>30</v>
      </c>
      <c r="L656" s="4">
        <v>41</v>
      </c>
      <c r="M656" s="4">
        <v>162.30000000000001</v>
      </c>
      <c r="N656" s="4">
        <v>53.9</v>
      </c>
      <c r="O656" s="5">
        <f>N656/(M656/100)^2</f>
        <v>20.462171746334363</v>
      </c>
      <c r="P656" s="18">
        <v>137</v>
      </c>
      <c r="Q656" s="18">
        <v>210</v>
      </c>
      <c r="R656" s="20">
        <v>13.2</v>
      </c>
      <c r="S656" s="4">
        <v>0</v>
      </c>
      <c r="T656" s="4">
        <v>0</v>
      </c>
      <c r="U656" s="4">
        <v>0</v>
      </c>
      <c r="V656" s="4">
        <v>0</v>
      </c>
      <c r="W656" s="4">
        <v>7</v>
      </c>
      <c r="X656" s="4">
        <v>0</v>
      </c>
      <c r="Y656" s="4">
        <v>0</v>
      </c>
      <c r="Z656" s="4">
        <v>100</v>
      </c>
      <c r="AA656" s="4">
        <v>2540</v>
      </c>
      <c r="AB656" s="4">
        <v>0</v>
      </c>
      <c r="AC656" s="4">
        <v>0</v>
      </c>
      <c r="AD656" s="4">
        <v>0</v>
      </c>
      <c r="AE656" s="4">
        <v>99</v>
      </c>
      <c r="AF656" s="4">
        <v>48</v>
      </c>
    </row>
    <row r="657" spans="4:32" ht="20" x14ac:dyDescent="0.55000000000000004">
      <c r="D657" s="1" t="s">
        <v>32</v>
      </c>
      <c r="E657" s="3">
        <v>99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4" t="s">
        <v>29</v>
      </c>
      <c r="L657" s="4">
        <v>49</v>
      </c>
      <c r="M657" s="4">
        <v>171</v>
      </c>
      <c r="N657" s="4">
        <v>63.85</v>
      </c>
      <c r="O657" s="5">
        <f>N657/(M657/100)^2</f>
        <v>21.83577853014603</v>
      </c>
      <c r="P657" s="18">
        <v>134</v>
      </c>
      <c r="Q657" s="18">
        <v>180</v>
      </c>
      <c r="R657" s="20">
        <v>12.7</v>
      </c>
      <c r="S657" s="4">
        <v>0</v>
      </c>
      <c r="T657" s="4">
        <v>0</v>
      </c>
      <c r="U657" s="4">
        <v>0</v>
      </c>
      <c r="V657" s="4">
        <v>0</v>
      </c>
      <c r="W657" s="4">
        <v>6</v>
      </c>
      <c r="X657" s="4">
        <v>0</v>
      </c>
      <c r="Y657" s="4">
        <v>0</v>
      </c>
      <c r="Z657" s="4">
        <v>80</v>
      </c>
      <c r="AA657" s="4">
        <v>1084</v>
      </c>
      <c r="AB657" s="4">
        <v>0</v>
      </c>
      <c r="AC657" s="4">
        <v>0</v>
      </c>
      <c r="AD657" s="4">
        <v>0</v>
      </c>
      <c r="AE657" s="4">
        <v>99</v>
      </c>
      <c r="AF657" s="4">
        <v>42</v>
      </c>
    </row>
    <row r="658" spans="4:32" ht="20" x14ac:dyDescent="0.55000000000000004">
      <c r="D658" s="1" t="s">
        <v>32</v>
      </c>
      <c r="E658" s="3">
        <v>99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4" t="s">
        <v>29</v>
      </c>
      <c r="L658" s="4">
        <v>46</v>
      </c>
      <c r="M658" s="4">
        <v>164.6</v>
      </c>
      <c r="N658" s="4">
        <v>50.7</v>
      </c>
      <c r="O658" s="5">
        <f>N658/(M658/100)^2</f>
        <v>18.71321027152241</v>
      </c>
      <c r="P658" s="18">
        <v>132</v>
      </c>
      <c r="Q658" s="18">
        <v>193</v>
      </c>
      <c r="R658" s="20">
        <v>11</v>
      </c>
      <c r="S658" s="4">
        <v>0</v>
      </c>
      <c r="T658" s="4">
        <v>0</v>
      </c>
      <c r="U658" s="4">
        <v>0</v>
      </c>
      <c r="V658" s="4">
        <v>0</v>
      </c>
      <c r="W658" s="4">
        <v>4</v>
      </c>
      <c r="X658" s="4">
        <v>0</v>
      </c>
      <c r="Y658" s="4">
        <v>0</v>
      </c>
      <c r="Z658" s="4">
        <v>100</v>
      </c>
      <c r="AA658" s="4">
        <v>1417</v>
      </c>
      <c r="AB658" s="4">
        <v>0</v>
      </c>
      <c r="AC658" s="4">
        <v>0</v>
      </c>
      <c r="AD658" s="4">
        <v>0</v>
      </c>
      <c r="AE658" s="4">
        <v>100</v>
      </c>
      <c r="AF658" s="4">
        <v>38</v>
      </c>
    </row>
    <row r="659" spans="4:32" ht="20" x14ac:dyDescent="0.55000000000000004">
      <c r="D659" s="1" t="s">
        <v>32</v>
      </c>
      <c r="E659" s="3">
        <v>99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4" t="s">
        <v>29</v>
      </c>
      <c r="L659" s="4">
        <v>43</v>
      </c>
      <c r="M659" s="4">
        <v>156</v>
      </c>
      <c r="N659" s="4">
        <v>51.3</v>
      </c>
      <c r="O659" s="5">
        <f>N659/(M659/100)^2</f>
        <v>21.07988165680473</v>
      </c>
      <c r="P659" s="18">
        <v>130</v>
      </c>
      <c r="Q659" s="18">
        <v>186</v>
      </c>
      <c r="R659" s="20">
        <v>13.7</v>
      </c>
      <c r="S659" s="4">
        <v>0</v>
      </c>
      <c r="T659" s="4">
        <v>0</v>
      </c>
      <c r="U659" s="4">
        <v>0</v>
      </c>
      <c r="V659" s="4">
        <v>1</v>
      </c>
      <c r="W659" s="4">
        <v>13</v>
      </c>
      <c r="X659" s="4">
        <v>1</v>
      </c>
      <c r="Y659" s="4">
        <v>0</v>
      </c>
      <c r="Z659" s="4">
        <v>70</v>
      </c>
      <c r="AA659" s="4">
        <v>1390</v>
      </c>
      <c r="AB659" s="4">
        <v>0</v>
      </c>
      <c r="AC659" s="4">
        <v>0</v>
      </c>
      <c r="AD659" s="4">
        <v>0</v>
      </c>
      <c r="AE659" s="4">
        <v>99</v>
      </c>
      <c r="AF659" s="4">
        <v>45</v>
      </c>
    </row>
    <row r="660" spans="4:32" ht="20" x14ac:dyDescent="0.55000000000000004">
      <c r="D660" s="1" t="s">
        <v>32</v>
      </c>
      <c r="E660" s="3">
        <v>99</v>
      </c>
      <c r="F660" s="3">
        <v>0</v>
      </c>
      <c r="G660" s="3">
        <v>0</v>
      </c>
      <c r="H660" s="3">
        <v>0</v>
      </c>
      <c r="I660" s="3">
        <v>1</v>
      </c>
      <c r="J660" s="3">
        <v>0</v>
      </c>
      <c r="K660" s="4" t="s">
        <v>30</v>
      </c>
      <c r="L660" s="4">
        <v>54</v>
      </c>
      <c r="M660" s="4">
        <v>166.3</v>
      </c>
      <c r="N660" s="4">
        <v>57.4</v>
      </c>
      <c r="O660" s="5">
        <f>N660/(M660/100)^2</f>
        <v>20.755222523827825</v>
      </c>
      <c r="P660" s="18">
        <v>128</v>
      </c>
      <c r="Q660" s="18">
        <v>215</v>
      </c>
      <c r="R660" s="20">
        <v>13</v>
      </c>
      <c r="S660" s="4">
        <v>0</v>
      </c>
      <c r="T660" s="4">
        <v>0</v>
      </c>
      <c r="U660" s="4">
        <v>0</v>
      </c>
      <c r="V660" s="4">
        <v>0</v>
      </c>
      <c r="W660" s="4">
        <v>8</v>
      </c>
      <c r="X660" s="4">
        <v>0</v>
      </c>
      <c r="Y660" s="4">
        <v>0</v>
      </c>
      <c r="Z660" s="4">
        <v>80</v>
      </c>
      <c r="AA660" s="4">
        <v>2071</v>
      </c>
      <c r="AB660" s="4">
        <v>0</v>
      </c>
      <c r="AC660" s="4">
        <v>0</v>
      </c>
      <c r="AD660" s="4">
        <v>0</v>
      </c>
      <c r="AE660" s="4">
        <v>99</v>
      </c>
      <c r="AF660" s="4">
        <v>40</v>
      </c>
    </row>
    <row r="661" spans="4:32" ht="20" x14ac:dyDescent="0.55000000000000004">
      <c r="D661" s="1" t="s">
        <v>32</v>
      </c>
      <c r="E661" s="3">
        <v>99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4" t="s">
        <v>29</v>
      </c>
      <c r="L661" s="4">
        <v>59</v>
      </c>
      <c r="M661" s="4">
        <v>158.30000000000001</v>
      </c>
      <c r="N661" s="4">
        <v>46.8</v>
      </c>
      <c r="O661" s="5">
        <f>N661/(M661/100)^2</f>
        <v>18.676006798385718</v>
      </c>
      <c r="P661" s="18">
        <v>126</v>
      </c>
      <c r="Q661" s="18">
        <v>198</v>
      </c>
      <c r="R661" s="20">
        <v>13.4</v>
      </c>
      <c r="S661" s="4">
        <v>0</v>
      </c>
      <c r="T661" s="4">
        <v>0</v>
      </c>
      <c r="U661" s="4">
        <v>0</v>
      </c>
      <c r="V661" s="4">
        <v>0</v>
      </c>
      <c r="W661" s="4">
        <v>11</v>
      </c>
      <c r="X661" s="4">
        <v>0</v>
      </c>
      <c r="Y661" s="4">
        <v>0</v>
      </c>
      <c r="Z661" s="4">
        <v>60</v>
      </c>
      <c r="AA661" s="4">
        <v>768</v>
      </c>
      <c r="AB661" s="4">
        <v>0</v>
      </c>
      <c r="AC661" s="4">
        <v>0</v>
      </c>
      <c r="AD661" s="4">
        <v>0</v>
      </c>
      <c r="AE661" s="4">
        <v>99</v>
      </c>
      <c r="AF661" s="4">
        <v>41</v>
      </c>
    </row>
    <row r="662" spans="4:32" ht="20" x14ac:dyDescent="0.55000000000000004">
      <c r="D662" s="1" t="s">
        <v>32</v>
      </c>
      <c r="E662" s="3">
        <v>99</v>
      </c>
      <c r="F662" s="3">
        <v>0</v>
      </c>
      <c r="G662" s="3">
        <v>0</v>
      </c>
      <c r="H662" s="3">
        <v>0</v>
      </c>
      <c r="I662" s="3">
        <v>1</v>
      </c>
      <c r="J662" s="3">
        <v>0</v>
      </c>
      <c r="K662" s="4" t="s">
        <v>29</v>
      </c>
      <c r="L662" s="4">
        <v>61</v>
      </c>
      <c r="M662" s="4">
        <v>148.5</v>
      </c>
      <c r="N662" s="4">
        <v>55.1</v>
      </c>
      <c r="O662" s="5">
        <f>N662/(M662/100)^2</f>
        <v>24.986112528200067</v>
      </c>
      <c r="P662" s="18">
        <v>124</v>
      </c>
      <c r="Q662" s="18">
        <v>189</v>
      </c>
      <c r="R662" s="20">
        <v>13</v>
      </c>
      <c r="S662" s="4">
        <v>0</v>
      </c>
      <c r="T662" s="4">
        <v>0</v>
      </c>
      <c r="U662" s="4">
        <v>1</v>
      </c>
      <c r="V662" s="4">
        <v>0</v>
      </c>
      <c r="W662" s="4">
        <v>9</v>
      </c>
      <c r="X662" s="4">
        <v>0</v>
      </c>
      <c r="Y662" s="4">
        <v>0</v>
      </c>
      <c r="Z662" s="4">
        <v>70</v>
      </c>
      <c r="AA662" s="4">
        <v>1460</v>
      </c>
      <c r="AB662" s="4">
        <v>0</v>
      </c>
      <c r="AC662" s="4">
        <v>0</v>
      </c>
      <c r="AD662" s="4">
        <v>0</v>
      </c>
      <c r="AE662" s="4">
        <v>99</v>
      </c>
      <c r="AF662" s="4">
        <v>38</v>
      </c>
    </row>
    <row r="663" spans="4:32" ht="20" x14ac:dyDescent="0.55000000000000004">
      <c r="D663" s="1" t="s">
        <v>32</v>
      </c>
      <c r="E663" s="3">
        <v>99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4" t="s">
        <v>29</v>
      </c>
      <c r="L663" s="4">
        <v>60</v>
      </c>
      <c r="M663" s="4">
        <v>154.6</v>
      </c>
      <c r="N663" s="4">
        <v>43.2</v>
      </c>
      <c r="O663" s="5">
        <f>N663/(M663/100)^2</f>
        <v>18.074436554543798</v>
      </c>
      <c r="P663" s="18">
        <v>123</v>
      </c>
      <c r="Q663" s="18">
        <v>180</v>
      </c>
      <c r="R663" s="20">
        <v>13.6</v>
      </c>
      <c r="S663" s="4">
        <v>0</v>
      </c>
      <c r="T663" s="4">
        <v>0</v>
      </c>
      <c r="U663" s="4">
        <v>0</v>
      </c>
      <c r="V663" s="4">
        <v>0</v>
      </c>
      <c r="W663" s="4">
        <v>6</v>
      </c>
      <c r="X663" s="4">
        <v>0</v>
      </c>
      <c r="Y663" s="4">
        <v>0</v>
      </c>
      <c r="Z663" s="4">
        <v>60</v>
      </c>
      <c r="AA663" s="4">
        <v>825</v>
      </c>
      <c r="AB663" s="4">
        <v>0</v>
      </c>
      <c r="AC663" s="4">
        <v>0</v>
      </c>
      <c r="AD663" s="4">
        <v>0</v>
      </c>
      <c r="AE663" s="4">
        <v>100</v>
      </c>
      <c r="AF663" s="4">
        <v>44</v>
      </c>
    </row>
    <row r="664" spans="4:32" ht="20" x14ac:dyDescent="0.55000000000000004">
      <c r="D664" s="1" t="s">
        <v>32</v>
      </c>
      <c r="E664" s="3">
        <v>99</v>
      </c>
      <c r="F664" s="3">
        <v>0</v>
      </c>
      <c r="G664" s="3">
        <v>0</v>
      </c>
      <c r="H664" s="3">
        <v>0</v>
      </c>
      <c r="I664" s="3">
        <v>1</v>
      </c>
      <c r="J664" s="3">
        <v>0</v>
      </c>
      <c r="K664" s="4" t="s">
        <v>29</v>
      </c>
      <c r="L664" s="4">
        <v>52</v>
      </c>
      <c r="M664" s="4">
        <v>154.6</v>
      </c>
      <c r="N664" s="4">
        <v>45.5</v>
      </c>
      <c r="O664" s="5">
        <f>N664/(M664/100)^2</f>
        <v>19.036732945179232</v>
      </c>
      <c r="P664" s="18">
        <v>121</v>
      </c>
      <c r="Q664" s="18">
        <v>178</v>
      </c>
      <c r="R664" s="20">
        <v>13.1</v>
      </c>
      <c r="S664" s="4">
        <v>0</v>
      </c>
      <c r="T664" s="4">
        <v>0</v>
      </c>
      <c r="U664" s="4">
        <v>0</v>
      </c>
      <c r="V664" s="4">
        <v>0</v>
      </c>
      <c r="W664" s="4">
        <v>8</v>
      </c>
      <c r="X664" s="4">
        <v>0</v>
      </c>
      <c r="Y664" s="4">
        <v>0</v>
      </c>
      <c r="Z664" s="4">
        <v>60</v>
      </c>
      <c r="AA664" s="4">
        <v>721</v>
      </c>
      <c r="AB664" s="4">
        <v>0</v>
      </c>
      <c r="AC664" s="4">
        <v>0</v>
      </c>
      <c r="AD664" s="4">
        <v>0</v>
      </c>
      <c r="AE664" s="4">
        <v>99</v>
      </c>
      <c r="AF664" s="4">
        <v>37</v>
      </c>
    </row>
    <row r="665" spans="4:32" ht="20" x14ac:dyDescent="0.55000000000000004">
      <c r="D665" s="1" t="s">
        <v>32</v>
      </c>
      <c r="E665" s="3">
        <v>99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4" t="s">
        <v>29</v>
      </c>
      <c r="L665" s="4">
        <v>58</v>
      </c>
      <c r="M665" s="4">
        <v>162</v>
      </c>
      <c r="N665" s="4">
        <v>56.4</v>
      </c>
      <c r="O665" s="5">
        <f>N665/(M665/100)^2</f>
        <v>21.490626428898029</v>
      </c>
      <c r="P665" s="18">
        <v>121</v>
      </c>
      <c r="Q665" s="18">
        <v>189</v>
      </c>
      <c r="R665" s="20">
        <v>12.4</v>
      </c>
      <c r="S665" s="4">
        <v>0</v>
      </c>
      <c r="T665" s="4">
        <v>0</v>
      </c>
      <c r="U665" s="4">
        <v>0</v>
      </c>
      <c r="V665" s="4">
        <v>0</v>
      </c>
      <c r="W665" s="4">
        <v>8</v>
      </c>
      <c r="X665" s="4">
        <v>0</v>
      </c>
      <c r="Y665" s="4">
        <v>0</v>
      </c>
      <c r="Z665" s="4">
        <v>70</v>
      </c>
      <c r="AA665" s="4">
        <v>1131</v>
      </c>
      <c r="AB665" s="4">
        <v>0</v>
      </c>
      <c r="AC665" s="4">
        <v>0</v>
      </c>
      <c r="AD665" s="4">
        <v>0</v>
      </c>
      <c r="AE665" s="4">
        <v>100</v>
      </c>
      <c r="AF665" s="4">
        <v>41</v>
      </c>
    </row>
    <row r="666" spans="4:32" ht="20" x14ac:dyDescent="0.55000000000000004">
      <c r="D666" s="1" t="s">
        <v>32</v>
      </c>
      <c r="E666" s="3">
        <v>99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4" t="s">
        <v>29</v>
      </c>
      <c r="L666" s="4">
        <v>24</v>
      </c>
      <c r="M666" s="4">
        <v>156</v>
      </c>
      <c r="N666" s="4">
        <v>54</v>
      </c>
      <c r="O666" s="5">
        <f>N666/(M666/100)^2</f>
        <v>22.189349112426033</v>
      </c>
      <c r="P666" s="18">
        <v>121</v>
      </c>
      <c r="Q666" s="18">
        <v>193</v>
      </c>
      <c r="R666" s="20">
        <v>10</v>
      </c>
      <c r="S666" s="4">
        <v>0</v>
      </c>
      <c r="T666" s="4">
        <v>0</v>
      </c>
      <c r="U666" s="4">
        <v>0</v>
      </c>
      <c r="V666" s="4">
        <v>0</v>
      </c>
      <c r="W666" s="4">
        <v>11</v>
      </c>
      <c r="X666" s="4">
        <v>0</v>
      </c>
      <c r="Y666" s="4">
        <v>0</v>
      </c>
      <c r="Z666" s="4">
        <v>60</v>
      </c>
      <c r="AA666" s="4">
        <v>1233</v>
      </c>
      <c r="AB666" s="4">
        <v>0</v>
      </c>
      <c r="AC666" s="4">
        <v>0</v>
      </c>
      <c r="AD666" s="4">
        <v>0</v>
      </c>
      <c r="AE666" s="4">
        <v>100</v>
      </c>
      <c r="AF666" s="4">
        <v>43</v>
      </c>
    </row>
    <row r="667" spans="4:32" ht="20" x14ac:dyDescent="0.55000000000000004">
      <c r="D667" s="1" t="s">
        <v>32</v>
      </c>
      <c r="E667" s="3">
        <v>99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4" t="s">
        <v>29</v>
      </c>
      <c r="L667" s="4">
        <v>40</v>
      </c>
      <c r="M667" s="4">
        <v>158</v>
      </c>
      <c r="N667" s="4">
        <v>62.5</v>
      </c>
      <c r="O667" s="5">
        <f>N667/(M667/100)^2</f>
        <v>25.036051914757248</v>
      </c>
      <c r="P667" s="18">
        <v>120</v>
      </c>
      <c r="Q667" s="18">
        <v>199</v>
      </c>
      <c r="R667" s="20">
        <v>10.7</v>
      </c>
      <c r="S667" s="4">
        <v>0</v>
      </c>
      <c r="T667" s="4">
        <v>0</v>
      </c>
      <c r="U667" s="4">
        <v>0</v>
      </c>
      <c r="V667" s="4">
        <v>0</v>
      </c>
      <c r="W667" s="4">
        <v>9</v>
      </c>
      <c r="X667" s="4">
        <v>0</v>
      </c>
      <c r="Y667" s="4">
        <v>0</v>
      </c>
      <c r="Z667" s="4">
        <v>70</v>
      </c>
      <c r="AA667" s="4">
        <v>1294</v>
      </c>
      <c r="AB667" s="4">
        <v>0</v>
      </c>
      <c r="AC667" s="4">
        <v>0</v>
      </c>
      <c r="AD667" s="4">
        <v>0</v>
      </c>
      <c r="AE667" s="4">
        <v>99</v>
      </c>
      <c r="AF667" s="4">
        <v>39</v>
      </c>
    </row>
    <row r="668" spans="4:32" ht="20" x14ac:dyDescent="0.55000000000000004">
      <c r="D668" s="1" t="s">
        <v>32</v>
      </c>
      <c r="E668" s="3">
        <v>99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4" t="s">
        <v>29</v>
      </c>
      <c r="L668" s="4">
        <v>20</v>
      </c>
      <c r="M668" s="4">
        <v>158.80000000000001</v>
      </c>
      <c r="N668" s="4">
        <v>49.1</v>
      </c>
      <c r="O668" s="5">
        <f>N668/(M668/100)^2</f>
        <v>19.470652056671888</v>
      </c>
      <c r="P668" s="18">
        <v>117</v>
      </c>
      <c r="Q668" s="18">
        <v>182</v>
      </c>
      <c r="R668" s="20">
        <v>13.8</v>
      </c>
      <c r="S668" s="4">
        <v>1</v>
      </c>
      <c r="T668" s="4">
        <v>0</v>
      </c>
      <c r="U668" s="4">
        <v>0</v>
      </c>
      <c r="V668" s="4">
        <v>0</v>
      </c>
      <c r="W668" s="4">
        <v>10</v>
      </c>
      <c r="X668" s="4">
        <v>0</v>
      </c>
      <c r="Y668" s="4">
        <v>0</v>
      </c>
      <c r="Z668" s="4">
        <v>60</v>
      </c>
      <c r="AA668" s="4">
        <v>857</v>
      </c>
      <c r="AB668" s="4">
        <v>0</v>
      </c>
      <c r="AC668" s="4">
        <v>0</v>
      </c>
      <c r="AD668" s="4">
        <v>0</v>
      </c>
      <c r="AE668" s="4">
        <v>99</v>
      </c>
      <c r="AF668" s="4">
        <v>38</v>
      </c>
    </row>
    <row r="669" spans="4:32" ht="20" x14ac:dyDescent="0.55000000000000004">
      <c r="D669" s="1" t="s">
        <v>32</v>
      </c>
      <c r="E669" s="3">
        <v>99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4" t="s">
        <v>29</v>
      </c>
      <c r="L669" s="4">
        <v>47</v>
      </c>
      <c r="M669" s="4">
        <v>161.69999999999999</v>
      </c>
      <c r="N669" s="4">
        <v>57.9</v>
      </c>
      <c r="O669" s="5">
        <f>N669/(M669/100)^2</f>
        <v>22.14412498006455</v>
      </c>
      <c r="P669" s="18">
        <v>116</v>
      </c>
      <c r="Q669" s="18">
        <v>162</v>
      </c>
      <c r="R669" s="20">
        <v>13</v>
      </c>
      <c r="S669" s="4">
        <v>0</v>
      </c>
      <c r="T669" s="4">
        <v>0</v>
      </c>
      <c r="U669" s="4">
        <v>0</v>
      </c>
      <c r="V669" s="4">
        <v>0</v>
      </c>
      <c r="W669" s="4">
        <v>10</v>
      </c>
      <c r="X669" s="4">
        <v>0</v>
      </c>
      <c r="Y669" s="4">
        <v>0</v>
      </c>
      <c r="Z669" s="4">
        <v>80</v>
      </c>
      <c r="AA669" s="4">
        <v>1019</v>
      </c>
      <c r="AB669" s="4">
        <v>0</v>
      </c>
      <c r="AC669" s="4">
        <v>0</v>
      </c>
      <c r="AD669" s="4">
        <v>0</v>
      </c>
      <c r="AE669" s="4">
        <v>99</v>
      </c>
      <c r="AF669" s="4">
        <v>39</v>
      </c>
    </row>
    <row r="670" spans="4:32" ht="20" x14ac:dyDescent="0.55000000000000004">
      <c r="D670" s="1" t="s">
        <v>32</v>
      </c>
      <c r="E670" s="3">
        <v>99</v>
      </c>
      <c r="F670" s="3">
        <v>1</v>
      </c>
      <c r="G670" s="3">
        <v>0</v>
      </c>
      <c r="H670" s="3">
        <v>0</v>
      </c>
      <c r="I670" s="3">
        <v>0</v>
      </c>
      <c r="J670" s="3">
        <v>0</v>
      </c>
      <c r="K670" s="4" t="s">
        <v>29</v>
      </c>
      <c r="L670" s="4">
        <v>52</v>
      </c>
      <c r="M670" s="4">
        <v>155.19999999999999</v>
      </c>
      <c r="N670" s="4">
        <v>47.7</v>
      </c>
      <c r="O670" s="5">
        <f>N670/(M670/100)^2</f>
        <v>19.803180465511751</v>
      </c>
      <c r="P670" s="18">
        <v>115</v>
      </c>
      <c r="Q670" s="18">
        <v>173</v>
      </c>
      <c r="R670" s="20">
        <v>12.9</v>
      </c>
      <c r="S670" s="4">
        <v>0</v>
      </c>
      <c r="T670" s="4">
        <v>0</v>
      </c>
      <c r="U670" s="4">
        <v>0</v>
      </c>
      <c r="V670" s="4">
        <v>0</v>
      </c>
      <c r="W670" s="4">
        <v>1</v>
      </c>
      <c r="X670" s="4">
        <v>0</v>
      </c>
      <c r="Y670" s="4">
        <v>0</v>
      </c>
      <c r="Z670" s="4">
        <v>70</v>
      </c>
      <c r="AA670" s="4">
        <v>823</v>
      </c>
      <c r="AB670" s="4">
        <v>0</v>
      </c>
      <c r="AC670" s="4">
        <v>0</v>
      </c>
      <c r="AD670" s="4">
        <v>0</v>
      </c>
      <c r="AE670" s="4">
        <v>99</v>
      </c>
      <c r="AF670" s="4">
        <v>40</v>
      </c>
    </row>
    <row r="671" spans="4:32" ht="20" x14ac:dyDescent="0.55000000000000004">
      <c r="D671" s="1" t="s">
        <v>32</v>
      </c>
      <c r="E671" s="3">
        <v>99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4" t="s">
        <v>29</v>
      </c>
      <c r="L671" s="4">
        <v>77</v>
      </c>
      <c r="M671" s="4">
        <v>149.1</v>
      </c>
      <c r="N671" s="4">
        <v>46.2</v>
      </c>
      <c r="O671" s="5">
        <f>N671/(M671/100)^2</f>
        <v>20.781968808154094</v>
      </c>
      <c r="P671" s="18">
        <v>113</v>
      </c>
      <c r="Q671" s="18">
        <v>193</v>
      </c>
      <c r="R671" s="20">
        <v>10.3</v>
      </c>
      <c r="S671" s="4">
        <v>0</v>
      </c>
      <c r="T671" s="4">
        <v>0</v>
      </c>
      <c r="U671" s="4">
        <v>0</v>
      </c>
      <c r="V671" s="4">
        <v>0</v>
      </c>
      <c r="W671" s="4">
        <v>12</v>
      </c>
      <c r="X671" s="4">
        <v>0</v>
      </c>
      <c r="Y671" s="4">
        <v>0</v>
      </c>
      <c r="Z671" s="4">
        <v>60</v>
      </c>
      <c r="AA671" s="4">
        <v>767</v>
      </c>
      <c r="AB671" s="4">
        <v>0</v>
      </c>
      <c r="AC671" s="4">
        <v>0</v>
      </c>
      <c r="AD671" s="4">
        <v>0</v>
      </c>
      <c r="AE671" s="4">
        <v>99</v>
      </c>
      <c r="AF671" s="4">
        <v>39</v>
      </c>
    </row>
    <row r="672" spans="4:32" ht="20" x14ac:dyDescent="0.55000000000000004">
      <c r="D672" s="1" t="s">
        <v>32</v>
      </c>
      <c r="E672" s="3">
        <v>99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4" t="s">
        <v>29</v>
      </c>
      <c r="L672" s="4">
        <v>41</v>
      </c>
      <c r="M672" s="4">
        <v>153.1</v>
      </c>
      <c r="N672" s="4">
        <v>56.8</v>
      </c>
      <c r="O672" s="5">
        <f>N672/(M672/100)^2</f>
        <v>24.232485096808354</v>
      </c>
      <c r="P672" s="18">
        <v>113</v>
      </c>
      <c r="Q672" s="18">
        <v>193</v>
      </c>
      <c r="R672" s="20">
        <v>11.8</v>
      </c>
      <c r="S672" s="4">
        <v>0</v>
      </c>
      <c r="T672" s="4">
        <v>0</v>
      </c>
      <c r="U672" s="4">
        <v>0</v>
      </c>
      <c r="V672" s="4">
        <v>0</v>
      </c>
      <c r="W672" s="4">
        <v>10</v>
      </c>
      <c r="X672" s="4">
        <v>0</v>
      </c>
      <c r="Y672" s="4">
        <v>0</v>
      </c>
      <c r="Z672" s="4">
        <v>70</v>
      </c>
      <c r="AA672" s="4">
        <v>1731</v>
      </c>
      <c r="AB672" s="4">
        <v>0</v>
      </c>
      <c r="AC672" s="4">
        <v>0</v>
      </c>
      <c r="AD672" s="4">
        <v>0</v>
      </c>
      <c r="AE672" s="4">
        <v>99</v>
      </c>
      <c r="AF672" s="4">
        <v>41</v>
      </c>
    </row>
    <row r="673" spans="4:32" ht="20" x14ac:dyDescent="0.55000000000000004">
      <c r="D673" s="1" t="s">
        <v>32</v>
      </c>
      <c r="E673" s="3">
        <v>99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4" t="s">
        <v>29</v>
      </c>
      <c r="L673" s="4">
        <v>42</v>
      </c>
      <c r="M673" s="4">
        <v>173</v>
      </c>
      <c r="N673" s="4">
        <v>51</v>
      </c>
      <c r="O673" s="5">
        <f>N673/(M673/100)^2</f>
        <v>17.04032877810819</v>
      </c>
      <c r="P673" s="18">
        <v>108</v>
      </c>
      <c r="Q673" s="18">
        <v>184</v>
      </c>
      <c r="R673" s="20">
        <v>11.6</v>
      </c>
      <c r="S673" s="4">
        <v>0</v>
      </c>
      <c r="T673" s="4">
        <v>0</v>
      </c>
      <c r="U673" s="4">
        <v>0</v>
      </c>
      <c r="V673" s="4">
        <v>0</v>
      </c>
      <c r="W673" s="4">
        <v>14</v>
      </c>
      <c r="X673" s="4">
        <v>0</v>
      </c>
      <c r="Y673" s="4">
        <v>0</v>
      </c>
      <c r="Z673" s="4">
        <v>50</v>
      </c>
      <c r="AA673" s="4">
        <v>1367</v>
      </c>
      <c r="AB673" s="4">
        <v>0</v>
      </c>
      <c r="AC673" s="4">
        <v>0</v>
      </c>
      <c r="AD673" s="4">
        <v>0</v>
      </c>
      <c r="AE673" s="4">
        <v>99</v>
      </c>
      <c r="AF673" s="4">
        <v>47</v>
      </c>
    </row>
    <row r="674" spans="4:32" ht="20" x14ac:dyDescent="0.55000000000000004">
      <c r="D674" s="1" t="s">
        <v>32</v>
      </c>
      <c r="E674" s="3">
        <v>99</v>
      </c>
      <c r="F674" s="3">
        <v>0</v>
      </c>
      <c r="G674" s="3">
        <v>0</v>
      </c>
      <c r="H674" s="3">
        <v>0</v>
      </c>
      <c r="I674" s="3">
        <v>1</v>
      </c>
      <c r="J674" s="3">
        <v>0</v>
      </c>
      <c r="K674" s="4" t="s">
        <v>29</v>
      </c>
      <c r="L674" s="4">
        <v>43</v>
      </c>
      <c r="M674" s="4">
        <v>166</v>
      </c>
      <c r="N674" s="4">
        <v>58</v>
      </c>
      <c r="O674" s="5">
        <f>N674/(M674/100)^2</f>
        <v>21.048047612135289</v>
      </c>
      <c r="P674" s="18">
        <v>104</v>
      </c>
      <c r="Q674" s="18">
        <v>166</v>
      </c>
      <c r="R674" s="20">
        <v>11.9</v>
      </c>
      <c r="S674" s="4">
        <v>0</v>
      </c>
      <c r="T674" s="4">
        <v>0</v>
      </c>
      <c r="U674" s="4">
        <v>0</v>
      </c>
      <c r="V674" s="4">
        <v>0</v>
      </c>
      <c r="W674" s="4">
        <v>10</v>
      </c>
      <c r="X674" s="4">
        <v>0</v>
      </c>
      <c r="Y674" s="4">
        <v>0</v>
      </c>
      <c r="Z674" s="4">
        <v>70</v>
      </c>
      <c r="AA674" s="4">
        <v>963</v>
      </c>
      <c r="AB674" s="4">
        <v>0</v>
      </c>
      <c r="AC674" s="4">
        <v>0</v>
      </c>
      <c r="AD674" s="4">
        <v>0</v>
      </c>
      <c r="AE674" s="4">
        <v>100</v>
      </c>
      <c r="AF674" s="4">
        <v>41</v>
      </c>
    </row>
    <row r="675" spans="4:32" ht="20" x14ac:dyDescent="0.55000000000000004">
      <c r="D675" s="1" t="s">
        <v>32</v>
      </c>
      <c r="E675" s="3">
        <v>99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4" t="s">
        <v>29</v>
      </c>
      <c r="L675" s="4">
        <v>41</v>
      </c>
      <c r="M675" s="4">
        <v>156.5</v>
      </c>
      <c r="N675" s="4">
        <v>53.3</v>
      </c>
      <c r="O675" s="5">
        <f>N675/(M675/100)^2</f>
        <v>21.761985934326166</v>
      </c>
      <c r="P675" s="18">
        <v>99</v>
      </c>
      <c r="Q675" s="18">
        <v>160</v>
      </c>
      <c r="R675" s="20">
        <v>12.5</v>
      </c>
      <c r="S675" s="4">
        <v>0</v>
      </c>
      <c r="T675" s="4">
        <v>0</v>
      </c>
      <c r="U675" s="4">
        <v>0</v>
      </c>
      <c r="V675" s="4">
        <v>0</v>
      </c>
      <c r="W675" s="4">
        <v>9</v>
      </c>
      <c r="X675" s="4">
        <v>0</v>
      </c>
      <c r="Y675" s="4">
        <v>0</v>
      </c>
      <c r="Z675" s="4">
        <v>60</v>
      </c>
      <c r="AA675" s="4">
        <v>789</v>
      </c>
      <c r="AB675" s="4">
        <v>0</v>
      </c>
      <c r="AC675" s="4">
        <v>0</v>
      </c>
      <c r="AD675" s="4">
        <v>0</v>
      </c>
      <c r="AE675" s="4">
        <v>100</v>
      </c>
      <c r="AF675" s="4">
        <v>48</v>
      </c>
    </row>
    <row r="676" spans="4:32" ht="20" x14ac:dyDescent="0.55000000000000004">
      <c r="D676" s="1" t="s">
        <v>32</v>
      </c>
      <c r="E676" s="3">
        <v>99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4" t="s">
        <v>29</v>
      </c>
      <c r="L676" s="4">
        <v>45</v>
      </c>
      <c r="M676" s="4">
        <v>156</v>
      </c>
      <c r="N676" s="4">
        <v>46.2</v>
      </c>
      <c r="O676" s="5">
        <f>N676/(M676/100)^2</f>
        <v>18.984220907297829</v>
      </c>
      <c r="P676" s="18">
        <v>92</v>
      </c>
      <c r="Q676" s="18">
        <v>169</v>
      </c>
      <c r="R676" s="20">
        <v>13.7</v>
      </c>
      <c r="S676" s="4">
        <v>0</v>
      </c>
      <c r="T676" s="4">
        <v>0</v>
      </c>
      <c r="U676" s="4">
        <v>0</v>
      </c>
      <c r="V676" s="4">
        <v>0</v>
      </c>
      <c r="W676" s="4">
        <v>11</v>
      </c>
      <c r="X676" s="4">
        <v>0</v>
      </c>
      <c r="Y676" s="4">
        <v>0</v>
      </c>
      <c r="Z676" s="4">
        <v>70</v>
      </c>
      <c r="AA676" s="4">
        <v>813</v>
      </c>
      <c r="AB676" s="4">
        <v>0</v>
      </c>
      <c r="AC676" s="4">
        <v>0</v>
      </c>
      <c r="AD676" s="4">
        <v>0</v>
      </c>
      <c r="AE676" s="4">
        <v>96</v>
      </c>
      <c r="AF676" s="4">
        <v>39</v>
      </c>
    </row>
    <row r="677" spans="4:32" ht="20" x14ac:dyDescent="0.55000000000000004">
      <c r="D677" s="1" t="s">
        <v>32</v>
      </c>
      <c r="E677" s="3">
        <v>99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4" t="s">
        <v>29</v>
      </c>
      <c r="L677" s="4">
        <v>46</v>
      </c>
      <c r="M677" s="4">
        <v>161</v>
      </c>
      <c r="N677" s="4">
        <v>53</v>
      </c>
      <c r="O677" s="5">
        <f>N677/(M677/100)^2</f>
        <v>20.446742023841672</v>
      </c>
      <c r="P677" s="18">
        <v>90</v>
      </c>
      <c r="Q677" s="18">
        <v>159</v>
      </c>
      <c r="R677" s="20">
        <v>13.1</v>
      </c>
      <c r="S677" s="4">
        <v>0</v>
      </c>
      <c r="T677" s="4">
        <v>0</v>
      </c>
      <c r="U677" s="4">
        <v>0</v>
      </c>
      <c r="V677" s="4">
        <v>0</v>
      </c>
      <c r="W677" s="4">
        <v>8</v>
      </c>
      <c r="X677" s="4">
        <v>0</v>
      </c>
      <c r="Y677" s="4">
        <v>0</v>
      </c>
      <c r="Z677" s="4">
        <v>60</v>
      </c>
      <c r="AA677" s="4">
        <v>921</v>
      </c>
      <c r="AB677" s="4">
        <v>0</v>
      </c>
      <c r="AC677" s="4">
        <v>0</v>
      </c>
      <c r="AD677" s="4">
        <v>0</v>
      </c>
      <c r="AE677" s="4">
        <v>98</v>
      </c>
      <c r="AF677" s="4">
        <v>41</v>
      </c>
    </row>
    <row r="678" spans="4:32" ht="20" x14ac:dyDescent="0.55000000000000004">
      <c r="D678" s="1" t="s">
        <v>32</v>
      </c>
      <c r="E678" s="3">
        <v>99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4" t="s">
        <v>29</v>
      </c>
      <c r="L678" s="4">
        <v>26</v>
      </c>
      <c r="M678" s="4">
        <v>165</v>
      </c>
      <c r="N678" s="4">
        <v>54.2</v>
      </c>
      <c r="O678" s="5">
        <f>N678/(M678/100)^2</f>
        <v>19.908172635445364</v>
      </c>
      <c r="P678" s="18">
        <v>79</v>
      </c>
      <c r="Q678" s="18">
        <v>142</v>
      </c>
      <c r="R678" s="20">
        <v>12.7</v>
      </c>
      <c r="S678" s="4">
        <v>0</v>
      </c>
      <c r="T678" s="4">
        <v>0</v>
      </c>
      <c r="U678" s="4">
        <v>0</v>
      </c>
      <c r="V678" s="4">
        <v>0</v>
      </c>
      <c r="W678" s="4">
        <v>6</v>
      </c>
      <c r="X678" s="4">
        <v>0</v>
      </c>
      <c r="Y678" s="4">
        <v>0</v>
      </c>
      <c r="Z678" s="4">
        <v>70</v>
      </c>
      <c r="AA678" s="4">
        <v>951</v>
      </c>
      <c r="AB678" s="4">
        <v>0</v>
      </c>
      <c r="AC678" s="4">
        <v>0</v>
      </c>
      <c r="AD678" s="4">
        <v>0</v>
      </c>
      <c r="AE678" s="4">
        <v>99</v>
      </c>
      <c r="AF678" s="4">
        <v>36</v>
      </c>
    </row>
    <row r="679" spans="4:32" ht="20" x14ac:dyDescent="0.55000000000000004">
      <c r="D679" s="1" t="s">
        <v>32</v>
      </c>
      <c r="E679" s="3">
        <v>99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4" t="s">
        <v>30</v>
      </c>
      <c r="L679" s="4">
        <v>54</v>
      </c>
      <c r="M679" s="4">
        <v>151</v>
      </c>
      <c r="N679" s="4">
        <v>45.05</v>
      </c>
      <c r="O679" s="5">
        <f>N679/(M679/100)^2</f>
        <v>19.757905355028289</v>
      </c>
      <c r="P679" s="18">
        <v>74</v>
      </c>
      <c r="Q679" s="18">
        <v>156</v>
      </c>
      <c r="R679" s="20">
        <v>14.4</v>
      </c>
      <c r="S679" s="4">
        <v>0</v>
      </c>
      <c r="T679" s="4">
        <v>0</v>
      </c>
      <c r="U679" s="4">
        <v>0</v>
      </c>
      <c r="V679" s="4">
        <v>1</v>
      </c>
      <c r="W679" s="4">
        <v>16</v>
      </c>
      <c r="X679" s="4">
        <v>1</v>
      </c>
      <c r="Y679" s="4">
        <v>0</v>
      </c>
      <c r="Z679" s="4">
        <v>60</v>
      </c>
      <c r="AA679" s="4">
        <v>1359</v>
      </c>
      <c r="AB679" s="4">
        <v>0</v>
      </c>
      <c r="AC679" s="4">
        <v>0</v>
      </c>
      <c r="AD679" s="4">
        <v>0</v>
      </c>
      <c r="AE679" s="4">
        <v>100</v>
      </c>
      <c r="AF679" s="4">
        <v>40</v>
      </c>
    </row>
    <row r="680" spans="4:32" ht="20" x14ac:dyDescent="0.55000000000000004">
      <c r="D680" s="1" t="s">
        <v>32</v>
      </c>
      <c r="E680" s="3">
        <v>99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4" t="s">
        <v>29</v>
      </c>
      <c r="L680" s="4">
        <v>34</v>
      </c>
      <c r="M680" s="4">
        <v>149</v>
      </c>
      <c r="N680" s="4">
        <v>35.200000000000003</v>
      </c>
      <c r="O680" s="5">
        <f>N680/(M680/100)^2</f>
        <v>15.855141660285573</v>
      </c>
      <c r="P680" s="18">
        <v>70</v>
      </c>
      <c r="Q680" s="18">
        <v>133</v>
      </c>
      <c r="R680" s="20">
        <v>11.3</v>
      </c>
      <c r="S680" s="4">
        <v>0</v>
      </c>
      <c r="T680" s="4">
        <v>0</v>
      </c>
      <c r="U680" s="4">
        <v>1</v>
      </c>
      <c r="V680" s="4">
        <v>1</v>
      </c>
      <c r="W680" s="4">
        <v>6</v>
      </c>
      <c r="X680" s="4">
        <v>0</v>
      </c>
      <c r="Y680" s="4">
        <v>0</v>
      </c>
      <c r="Z680" s="4">
        <v>50</v>
      </c>
      <c r="AA680" s="4">
        <v>676</v>
      </c>
      <c r="AB680" s="4">
        <v>0</v>
      </c>
      <c r="AC680" s="4">
        <v>0</v>
      </c>
      <c r="AD680" s="4">
        <v>0</v>
      </c>
      <c r="AE680" s="4">
        <v>99</v>
      </c>
      <c r="AF680" s="4">
        <v>37</v>
      </c>
    </row>
    <row r="681" spans="4:32" ht="20" x14ac:dyDescent="0.55000000000000004">
      <c r="D681" s="1" t="s">
        <v>32</v>
      </c>
      <c r="E681" s="3">
        <v>99</v>
      </c>
      <c r="F681" s="3">
        <v>0</v>
      </c>
      <c r="G681" s="3">
        <v>0</v>
      </c>
      <c r="H681" s="3">
        <v>0</v>
      </c>
      <c r="I681" s="3">
        <v>1</v>
      </c>
      <c r="J681" s="3">
        <v>0</v>
      </c>
      <c r="K681" s="4" t="s">
        <v>29</v>
      </c>
      <c r="L681" s="4">
        <v>27</v>
      </c>
      <c r="M681" s="4">
        <v>156</v>
      </c>
      <c r="N681" s="4">
        <v>55</v>
      </c>
      <c r="O681" s="5">
        <f>N681/(M681/100)^2</f>
        <v>22.600262984878366</v>
      </c>
      <c r="P681" s="18">
        <v>68</v>
      </c>
      <c r="Q681" s="18">
        <v>115</v>
      </c>
      <c r="R681" s="20">
        <v>12.6</v>
      </c>
      <c r="S681" s="4">
        <v>0</v>
      </c>
      <c r="T681" s="4">
        <v>0</v>
      </c>
      <c r="U681" s="4">
        <v>0</v>
      </c>
      <c r="V681" s="4">
        <v>0</v>
      </c>
      <c r="W681" s="4">
        <v>8</v>
      </c>
      <c r="X681" s="4">
        <v>0</v>
      </c>
      <c r="Y681" s="4">
        <v>0</v>
      </c>
      <c r="Z681" s="4">
        <v>50</v>
      </c>
      <c r="AA681" s="4">
        <v>699</v>
      </c>
      <c r="AB681" s="4">
        <v>0</v>
      </c>
      <c r="AC681" s="4">
        <v>0</v>
      </c>
      <c r="AD681" s="4">
        <v>0</v>
      </c>
      <c r="AE681" s="4">
        <v>100</v>
      </c>
      <c r="AF681" s="4">
        <v>36</v>
      </c>
    </row>
    <row r="682" spans="4:32" ht="20" x14ac:dyDescent="0.55000000000000004">
      <c r="D682" s="1" t="s">
        <v>32</v>
      </c>
      <c r="E682" s="3">
        <v>99</v>
      </c>
      <c r="F682" s="3">
        <v>0</v>
      </c>
      <c r="G682" s="3">
        <v>0</v>
      </c>
      <c r="H682" s="3">
        <v>0</v>
      </c>
      <c r="I682" s="3">
        <v>1</v>
      </c>
      <c r="J682" s="3">
        <v>0</v>
      </c>
      <c r="K682" s="4" t="s">
        <v>29</v>
      </c>
      <c r="L682" s="4">
        <v>44</v>
      </c>
      <c r="M682" s="4">
        <v>170.5</v>
      </c>
      <c r="N682" s="4">
        <v>56.6</v>
      </c>
      <c r="O682" s="5">
        <f>N682/(M682/100)^2</f>
        <v>19.470076796725174</v>
      </c>
      <c r="P682" s="18">
        <v>64</v>
      </c>
      <c r="Q682" s="18">
        <v>114</v>
      </c>
      <c r="R682" s="20">
        <v>13.4</v>
      </c>
      <c r="S682" s="4">
        <v>0</v>
      </c>
      <c r="T682" s="4">
        <v>0</v>
      </c>
      <c r="U682" s="4">
        <v>0</v>
      </c>
      <c r="V682" s="4">
        <v>0</v>
      </c>
      <c r="W682" s="4">
        <v>6</v>
      </c>
      <c r="X682" s="4">
        <v>0</v>
      </c>
      <c r="Y682" s="4">
        <v>0</v>
      </c>
      <c r="Z682" s="4">
        <v>60</v>
      </c>
      <c r="AA682" s="4">
        <v>750</v>
      </c>
      <c r="AB682" s="4">
        <v>0</v>
      </c>
      <c r="AC682" s="4">
        <v>0</v>
      </c>
      <c r="AD682" s="4">
        <v>0</v>
      </c>
      <c r="AE682" s="4">
        <v>100</v>
      </c>
      <c r="AF682" s="4">
        <v>42</v>
      </c>
    </row>
    <row r="683" spans="4:32" ht="20" x14ac:dyDescent="0.55000000000000004">
      <c r="D683" s="1" t="s">
        <v>32</v>
      </c>
      <c r="E683" s="3">
        <v>99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4" t="s">
        <v>30</v>
      </c>
      <c r="L683" s="4">
        <v>65</v>
      </c>
      <c r="M683" s="4">
        <v>146.5</v>
      </c>
      <c r="N683" s="4">
        <v>44</v>
      </c>
      <c r="O683" s="5">
        <f>N683/(M683/100)^2</f>
        <v>20.501112418315877</v>
      </c>
      <c r="P683" s="18">
        <v>59</v>
      </c>
      <c r="Q683" s="18">
        <v>155</v>
      </c>
      <c r="R683" s="20">
        <v>11.9</v>
      </c>
      <c r="S683" s="4">
        <v>0</v>
      </c>
      <c r="T683" s="4">
        <v>0</v>
      </c>
      <c r="U683" s="4">
        <v>0</v>
      </c>
      <c r="V683" s="4">
        <v>0</v>
      </c>
      <c r="W683" s="4">
        <v>12</v>
      </c>
      <c r="X683" s="4">
        <v>0</v>
      </c>
      <c r="Y683" s="4">
        <v>0</v>
      </c>
      <c r="Z683" s="4">
        <v>70</v>
      </c>
      <c r="AA683" s="4">
        <v>987</v>
      </c>
      <c r="AB683" s="4">
        <v>0</v>
      </c>
      <c r="AC683" s="4">
        <v>0</v>
      </c>
      <c r="AD683" s="4">
        <v>0</v>
      </c>
      <c r="AE683" s="4">
        <v>100</v>
      </c>
      <c r="AF683" s="4">
        <v>40</v>
      </c>
    </row>
    <row r="684" spans="4:32" ht="20" x14ac:dyDescent="0.55000000000000004">
      <c r="D684" s="1" t="s">
        <v>32</v>
      </c>
      <c r="E684" s="3">
        <v>99</v>
      </c>
      <c r="F684" s="3">
        <v>0</v>
      </c>
      <c r="G684" s="3">
        <v>0</v>
      </c>
      <c r="H684" s="3">
        <v>0</v>
      </c>
      <c r="I684" s="3">
        <v>1</v>
      </c>
      <c r="J684" s="3">
        <v>0</v>
      </c>
      <c r="K684" s="4" t="s">
        <v>29</v>
      </c>
      <c r="L684" s="4">
        <v>65</v>
      </c>
      <c r="M684" s="4">
        <v>155.1</v>
      </c>
      <c r="N684" s="4">
        <v>54.3</v>
      </c>
      <c r="O684" s="5">
        <f>N684/(M684/100)^2</f>
        <v>22.572321843896805</v>
      </c>
      <c r="P684" s="18">
        <v>59</v>
      </c>
      <c r="Q684" s="18">
        <v>124</v>
      </c>
      <c r="R684" s="20">
        <v>14.2</v>
      </c>
      <c r="S684" s="4">
        <v>0</v>
      </c>
      <c r="T684" s="4">
        <v>0</v>
      </c>
      <c r="U684" s="4">
        <v>0</v>
      </c>
      <c r="V684" s="4">
        <v>0</v>
      </c>
      <c r="W684" s="4">
        <v>12</v>
      </c>
      <c r="X684" s="4">
        <v>0</v>
      </c>
      <c r="Y684" s="4">
        <v>0</v>
      </c>
      <c r="Z684" s="4">
        <v>60</v>
      </c>
      <c r="AA684" s="4">
        <v>815</v>
      </c>
      <c r="AB684" s="4">
        <v>0</v>
      </c>
      <c r="AC684" s="4">
        <v>0</v>
      </c>
      <c r="AD684" s="4">
        <v>0</v>
      </c>
      <c r="AE684" s="4">
        <v>99</v>
      </c>
      <c r="AF684" s="4">
        <v>43</v>
      </c>
    </row>
    <row r="685" spans="4:32" ht="20" x14ac:dyDescent="0.55000000000000004">
      <c r="D685" s="1" t="s">
        <v>32</v>
      </c>
      <c r="E685" s="3">
        <v>100</v>
      </c>
      <c r="F685" s="3">
        <v>0</v>
      </c>
      <c r="G685" s="3">
        <v>0</v>
      </c>
      <c r="H685" s="3">
        <v>0</v>
      </c>
      <c r="I685" s="3">
        <v>1</v>
      </c>
      <c r="J685" s="3">
        <v>0</v>
      </c>
      <c r="K685" s="4" t="s">
        <v>29</v>
      </c>
      <c r="L685" s="4">
        <v>38</v>
      </c>
      <c r="M685" s="4">
        <v>155</v>
      </c>
      <c r="N685" s="4">
        <v>46.4</v>
      </c>
      <c r="O685" s="5">
        <f>N685/(M685/100)^2</f>
        <v>19.313215400624347</v>
      </c>
      <c r="P685" s="18">
        <v>180</v>
      </c>
      <c r="Q685" s="18">
        <v>267</v>
      </c>
      <c r="R685" s="20">
        <v>13.5</v>
      </c>
      <c r="S685" s="4">
        <v>1</v>
      </c>
      <c r="T685" s="4">
        <v>0</v>
      </c>
      <c r="U685" s="4">
        <v>0</v>
      </c>
      <c r="V685" s="4">
        <v>0</v>
      </c>
      <c r="W685" s="4">
        <v>16</v>
      </c>
      <c r="X685" s="4">
        <v>1</v>
      </c>
      <c r="Y685" s="4">
        <v>0</v>
      </c>
      <c r="Z685" s="4">
        <v>60</v>
      </c>
      <c r="AA685" s="4">
        <v>1227</v>
      </c>
      <c r="AB685" s="4">
        <v>0</v>
      </c>
      <c r="AC685" s="4">
        <v>0</v>
      </c>
      <c r="AD685" s="4">
        <v>0</v>
      </c>
      <c r="AE685" s="4">
        <v>99</v>
      </c>
      <c r="AF685" s="4">
        <v>36</v>
      </c>
    </row>
    <row r="686" spans="4:32" ht="20" x14ac:dyDescent="0.55000000000000004">
      <c r="D686" s="1" t="s">
        <v>32</v>
      </c>
      <c r="E686" s="3">
        <v>100</v>
      </c>
      <c r="F686" s="3">
        <v>0</v>
      </c>
      <c r="G686" s="3">
        <v>0</v>
      </c>
      <c r="H686" s="3">
        <v>0</v>
      </c>
      <c r="I686" s="3">
        <v>1</v>
      </c>
      <c r="J686" s="3">
        <v>0</v>
      </c>
      <c r="K686" s="4" t="s">
        <v>29</v>
      </c>
      <c r="L686" s="4">
        <v>47</v>
      </c>
      <c r="M686" s="4">
        <v>159</v>
      </c>
      <c r="N686" s="4">
        <v>50</v>
      </c>
      <c r="O686" s="5">
        <f>N686/(M686/100)^2</f>
        <v>19.77769866698311</v>
      </c>
      <c r="P686" s="18">
        <v>179</v>
      </c>
      <c r="Q686" s="18">
        <v>236</v>
      </c>
      <c r="R686" s="20">
        <v>11.9</v>
      </c>
      <c r="S686" s="4">
        <v>0</v>
      </c>
      <c r="T686" s="4">
        <v>0</v>
      </c>
      <c r="U686" s="4">
        <v>0</v>
      </c>
      <c r="V686" s="4">
        <v>0</v>
      </c>
      <c r="W686" s="4">
        <v>8</v>
      </c>
      <c r="X686" s="4">
        <v>0</v>
      </c>
      <c r="Y686" s="4">
        <v>0</v>
      </c>
      <c r="Z686" s="4">
        <v>70</v>
      </c>
      <c r="AA686" s="4">
        <v>1178</v>
      </c>
      <c r="AB686" s="4">
        <v>0</v>
      </c>
      <c r="AC686" s="4">
        <v>0</v>
      </c>
      <c r="AD686" s="4">
        <v>0</v>
      </c>
      <c r="AE686" s="4">
        <v>99</v>
      </c>
      <c r="AF686" s="4">
        <v>42</v>
      </c>
    </row>
    <row r="687" spans="4:32" ht="20" x14ac:dyDescent="0.55000000000000004">
      <c r="D687" s="1" t="s">
        <v>32</v>
      </c>
      <c r="E687" s="3">
        <v>100</v>
      </c>
      <c r="F687" s="3">
        <v>0</v>
      </c>
      <c r="G687" s="3">
        <v>0</v>
      </c>
      <c r="H687" s="3">
        <v>0</v>
      </c>
      <c r="I687" s="3">
        <v>1</v>
      </c>
      <c r="J687" s="3">
        <v>0</v>
      </c>
      <c r="K687" s="4" t="s">
        <v>29</v>
      </c>
      <c r="L687" s="4">
        <v>56</v>
      </c>
      <c r="M687" s="4">
        <v>161</v>
      </c>
      <c r="N687" s="4">
        <v>61.4</v>
      </c>
      <c r="O687" s="5">
        <f>N687/(M687/100)^2</f>
        <v>23.687357740827895</v>
      </c>
      <c r="P687" s="18">
        <v>179</v>
      </c>
      <c r="Q687" s="18">
        <v>258</v>
      </c>
      <c r="R687" s="20">
        <v>12.8</v>
      </c>
      <c r="S687" s="4">
        <v>0</v>
      </c>
      <c r="T687" s="4">
        <v>0</v>
      </c>
      <c r="U687" s="4">
        <v>0</v>
      </c>
      <c r="V687" s="4">
        <v>0</v>
      </c>
      <c r="W687" s="4">
        <v>10</v>
      </c>
      <c r="X687" s="4">
        <v>0</v>
      </c>
      <c r="Y687" s="4">
        <v>0</v>
      </c>
      <c r="Z687" s="4">
        <v>100</v>
      </c>
      <c r="AA687" s="4">
        <v>1547</v>
      </c>
      <c r="AB687" s="4">
        <v>0</v>
      </c>
      <c r="AC687" s="4">
        <v>0</v>
      </c>
      <c r="AD687" s="4">
        <v>0</v>
      </c>
      <c r="AE687" s="4">
        <v>98</v>
      </c>
      <c r="AF687" s="4">
        <v>42</v>
      </c>
    </row>
    <row r="688" spans="4:32" ht="20" x14ac:dyDescent="0.55000000000000004">
      <c r="D688" s="1" t="s">
        <v>32</v>
      </c>
      <c r="E688" s="3">
        <v>100</v>
      </c>
      <c r="F688" s="3">
        <v>1</v>
      </c>
      <c r="G688" s="3">
        <v>0</v>
      </c>
      <c r="H688" s="3">
        <v>0</v>
      </c>
      <c r="I688" s="3">
        <v>0</v>
      </c>
      <c r="J688" s="3">
        <v>0</v>
      </c>
      <c r="K688" s="4" t="s">
        <v>31</v>
      </c>
      <c r="L688" s="4">
        <v>39</v>
      </c>
      <c r="M688" s="4">
        <v>157</v>
      </c>
      <c r="N688" s="4">
        <v>50</v>
      </c>
      <c r="O688" s="5">
        <f>N688/(M688/100)^2</f>
        <v>20.28479857195018</v>
      </c>
      <c r="P688" s="18">
        <v>177</v>
      </c>
      <c r="Q688" s="18">
        <v>252</v>
      </c>
      <c r="R688" s="20">
        <v>15.5</v>
      </c>
      <c r="S688" s="4">
        <v>0</v>
      </c>
      <c r="T688" s="4">
        <v>0</v>
      </c>
      <c r="U688" s="4">
        <v>0</v>
      </c>
      <c r="V688" s="4">
        <v>0</v>
      </c>
      <c r="W688" s="4">
        <v>6</v>
      </c>
      <c r="X688" s="4">
        <v>0</v>
      </c>
      <c r="Y688" s="4">
        <v>0</v>
      </c>
      <c r="Z688" s="4">
        <v>120</v>
      </c>
      <c r="AA688" s="4">
        <v>3486</v>
      </c>
      <c r="AB688" s="4">
        <v>0</v>
      </c>
      <c r="AC688" s="4">
        <v>0</v>
      </c>
      <c r="AD688" s="4">
        <v>0</v>
      </c>
      <c r="AE688" s="4">
        <v>97</v>
      </c>
      <c r="AF688" s="4">
        <v>50</v>
      </c>
    </row>
    <row r="689" spans="4:32" ht="20" x14ac:dyDescent="0.55000000000000004">
      <c r="D689" s="1" t="s">
        <v>32</v>
      </c>
      <c r="E689" s="3">
        <v>100</v>
      </c>
      <c r="F689" s="3">
        <v>0</v>
      </c>
      <c r="G689" s="3">
        <v>0</v>
      </c>
      <c r="H689" s="3">
        <v>0</v>
      </c>
      <c r="I689" s="3">
        <v>1</v>
      </c>
      <c r="J689" s="3">
        <v>1</v>
      </c>
      <c r="K689" s="4" t="s">
        <v>29</v>
      </c>
      <c r="L689" s="4">
        <v>33</v>
      </c>
      <c r="M689" s="4">
        <v>162.6</v>
      </c>
      <c r="N689" s="4">
        <v>55.4</v>
      </c>
      <c r="O689" s="5">
        <f>N689/(M689/100)^2</f>
        <v>20.954084079586185</v>
      </c>
      <c r="P689" s="18">
        <v>166</v>
      </c>
      <c r="Q689" s="18">
        <v>224</v>
      </c>
      <c r="R689" s="20">
        <v>12.2</v>
      </c>
      <c r="S689" s="4">
        <v>0</v>
      </c>
      <c r="T689" s="4">
        <v>0</v>
      </c>
      <c r="U689" s="4">
        <v>0</v>
      </c>
      <c r="V689" s="4">
        <v>0</v>
      </c>
      <c r="W689" s="4">
        <v>9</v>
      </c>
      <c r="X689" s="4">
        <v>0</v>
      </c>
      <c r="Y689" s="4">
        <v>0</v>
      </c>
      <c r="Z689" s="4">
        <v>90</v>
      </c>
      <c r="AA689" s="4">
        <v>1460</v>
      </c>
      <c r="AB689" s="4">
        <v>0</v>
      </c>
      <c r="AC689" s="4">
        <v>0</v>
      </c>
      <c r="AD689" s="4">
        <v>0</v>
      </c>
      <c r="AE689" s="4">
        <v>100</v>
      </c>
      <c r="AF689" s="4">
        <v>38</v>
      </c>
    </row>
    <row r="690" spans="4:32" ht="20" x14ac:dyDescent="0.55000000000000004">
      <c r="D690" s="1" t="s">
        <v>32</v>
      </c>
      <c r="E690" s="3">
        <v>100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4" t="s">
        <v>29</v>
      </c>
      <c r="L690" s="4">
        <v>45</v>
      </c>
      <c r="M690" s="4">
        <v>164.7</v>
      </c>
      <c r="N690" s="4">
        <v>57.8</v>
      </c>
      <c r="O690" s="5">
        <f>N690/(M690/100)^2</f>
        <v>21.307899516664591</v>
      </c>
      <c r="P690" s="18">
        <v>165</v>
      </c>
      <c r="Q690" s="18">
        <v>236</v>
      </c>
      <c r="R690" s="20">
        <v>10.3</v>
      </c>
      <c r="S690" s="4">
        <v>0</v>
      </c>
      <c r="T690" s="4">
        <v>0</v>
      </c>
      <c r="U690" s="4">
        <v>0</v>
      </c>
      <c r="V690" s="4">
        <v>0</v>
      </c>
      <c r="W690" s="4">
        <v>8</v>
      </c>
      <c r="X690" s="4">
        <v>1</v>
      </c>
      <c r="Y690" s="4">
        <v>0</v>
      </c>
      <c r="Z690" s="4">
        <v>130</v>
      </c>
      <c r="AA690" s="4">
        <v>1147</v>
      </c>
      <c r="AB690" s="4">
        <v>0</v>
      </c>
      <c r="AC690" s="4">
        <v>0</v>
      </c>
      <c r="AD690" s="4">
        <v>0</v>
      </c>
      <c r="AE690" s="4">
        <v>97</v>
      </c>
      <c r="AF690" s="4">
        <v>44</v>
      </c>
    </row>
    <row r="691" spans="4:32" ht="20" x14ac:dyDescent="0.55000000000000004">
      <c r="D691" s="1" t="s">
        <v>32</v>
      </c>
      <c r="E691" s="3">
        <v>100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4" t="s">
        <v>29</v>
      </c>
      <c r="L691" s="4">
        <v>48</v>
      </c>
      <c r="M691" s="4">
        <v>167</v>
      </c>
      <c r="N691" s="4">
        <v>58</v>
      </c>
      <c r="O691" s="5">
        <f>N691/(M691/100)^2</f>
        <v>20.796729893506402</v>
      </c>
      <c r="P691" s="18">
        <v>158</v>
      </c>
      <c r="Q691" s="18">
        <v>263</v>
      </c>
      <c r="R691" s="20">
        <v>10.1</v>
      </c>
      <c r="S691" s="4">
        <v>1</v>
      </c>
      <c r="T691" s="4">
        <v>1</v>
      </c>
      <c r="U691" s="4">
        <v>0</v>
      </c>
      <c r="V691" s="4">
        <v>1</v>
      </c>
      <c r="W691" s="4">
        <v>12</v>
      </c>
      <c r="X691" s="4">
        <v>0</v>
      </c>
      <c r="Y691" s="4">
        <v>0</v>
      </c>
      <c r="Z691" s="4">
        <v>75</v>
      </c>
      <c r="AA691" s="4">
        <v>1821</v>
      </c>
      <c r="AB691" s="4">
        <v>0</v>
      </c>
      <c r="AC691" s="4">
        <v>0</v>
      </c>
      <c r="AD691" s="4">
        <v>0</v>
      </c>
      <c r="AE691" s="4">
        <v>100</v>
      </c>
      <c r="AF691" s="4">
        <v>45</v>
      </c>
    </row>
    <row r="692" spans="4:32" ht="20" x14ac:dyDescent="0.55000000000000004">
      <c r="D692" s="1" t="s">
        <v>32</v>
      </c>
      <c r="E692" s="3">
        <v>100</v>
      </c>
      <c r="F692" s="3">
        <v>0</v>
      </c>
      <c r="G692" s="3">
        <v>0</v>
      </c>
      <c r="H692" s="3">
        <v>0</v>
      </c>
      <c r="I692" s="3">
        <v>1</v>
      </c>
      <c r="J692" s="3">
        <v>0</v>
      </c>
      <c r="K692" s="4" t="s">
        <v>29</v>
      </c>
      <c r="L692" s="4">
        <v>37</v>
      </c>
      <c r="M692" s="4">
        <v>157.9</v>
      </c>
      <c r="N692" s="4">
        <v>46.3</v>
      </c>
      <c r="O692" s="5">
        <f>N692/(M692/100)^2</f>
        <v>18.570206410050211</v>
      </c>
      <c r="P692" s="18">
        <v>157</v>
      </c>
      <c r="Q692" s="18">
        <v>218</v>
      </c>
      <c r="R692" s="20">
        <v>13.3</v>
      </c>
      <c r="S692" s="4">
        <v>0</v>
      </c>
      <c r="T692" s="4">
        <v>0</v>
      </c>
      <c r="U692" s="4">
        <v>0</v>
      </c>
      <c r="V692" s="4">
        <v>0</v>
      </c>
      <c r="W692" s="4">
        <v>9</v>
      </c>
      <c r="X692" s="4">
        <v>0</v>
      </c>
      <c r="Y692" s="4">
        <v>0</v>
      </c>
      <c r="Z692" s="4">
        <v>80</v>
      </c>
      <c r="AA692" s="4">
        <v>1378</v>
      </c>
      <c r="AB692" s="4">
        <v>0</v>
      </c>
      <c r="AC692" s="4">
        <v>0</v>
      </c>
      <c r="AD692" s="4">
        <v>0</v>
      </c>
      <c r="AE692" s="4">
        <v>99</v>
      </c>
      <c r="AF692" s="4">
        <v>41</v>
      </c>
    </row>
    <row r="693" spans="4:32" ht="20" x14ac:dyDescent="0.55000000000000004">
      <c r="D693" s="1" t="s">
        <v>32</v>
      </c>
      <c r="E693" s="3">
        <v>100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4" t="s">
        <v>29</v>
      </c>
      <c r="L693" s="4">
        <v>49</v>
      </c>
      <c r="M693" s="4">
        <v>154</v>
      </c>
      <c r="N693" s="4">
        <v>45.3</v>
      </c>
      <c r="O693" s="5">
        <f>N693/(M693/100)^2</f>
        <v>19.101028841288581</v>
      </c>
      <c r="P693" s="18">
        <v>157</v>
      </c>
      <c r="Q693" s="18">
        <v>217</v>
      </c>
      <c r="R693" s="20">
        <v>13.9</v>
      </c>
      <c r="S693" s="4">
        <v>0</v>
      </c>
      <c r="T693" s="4">
        <v>0</v>
      </c>
      <c r="U693" s="4">
        <v>0</v>
      </c>
      <c r="V693" s="4">
        <v>0</v>
      </c>
      <c r="W693" s="4">
        <v>6</v>
      </c>
      <c r="X693" s="4">
        <v>0</v>
      </c>
      <c r="Y693" s="4">
        <v>0</v>
      </c>
      <c r="Z693" s="4">
        <v>70</v>
      </c>
      <c r="AA693" s="4">
        <v>1010</v>
      </c>
      <c r="AB693" s="4">
        <v>0</v>
      </c>
      <c r="AC693" s="4">
        <v>0</v>
      </c>
      <c r="AD693" s="4">
        <v>0</v>
      </c>
      <c r="AE693" s="4">
        <v>99</v>
      </c>
      <c r="AF693" s="4">
        <v>44</v>
      </c>
    </row>
    <row r="694" spans="4:32" ht="20" x14ac:dyDescent="0.55000000000000004">
      <c r="D694" s="1" t="s">
        <v>32</v>
      </c>
      <c r="E694" s="3">
        <v>100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4" t="s">
        <v>29</v>
      </c>
      <c r="L694" s="4">
        <v>41</v>
      </c>
      <c r="M694" s="4">
        <v>157</v>
      </c>
      <c r="N694" s="4">
        <v>60</v>
      </c>
      <c r="O694" s="5">
        <f>N694/(M694/100)^2</f>
        <v>24.341758286340216</v>
      </c>
      <c r="P694" s="18">
        <v>157</v>
      </c>
      <c r="Q694" s="18">
        <v>213</v>
      </c>
      <c r="R694" s="20">
        <v>13.3</v>
      </c>
      <c r="S694" s="4">
        <v>0</v>
      </c>
      <c r="T694" s="4">
        <v>0</v>
      </c>
      <c r="U694" s="4">
        <v>0</v>
      </c>
      <c r="V694" s="4">
        <v>0</v>
      </c>
      <c r="W694" s="4">
        <v>7</v>
      </c>
      <c r="X694" s="4">
        <v>0</v>
      </c>
      <c r="Y694" s="4">
        <v>0</v>
      </c>
      <c r="Z694" s="4">
        <v>80</v>
      </c>
      <c r="AA694" s="4">
        <v>1335</v>
      </c>
      <c r="AB694" s="4">
        <v>0</v>
      </c>
      <c r="AC694" s="4">
        <v>0</v>
      </c>
      <c r="AD694" s="4">
        <v>0</v>
      </c>
      <c r="AE694" s="4">
        <v>99</v>
      </c>
      <c r="AF694" s="4">
        <v>44</v>
      </c>
    </row>
    <row r="695" spans="4:32" ht="20" x14ac:dyDescent="0.55000000000000004">
      <c r="D695" s="1" t="s">
        <v>32</v>
      </c>
      <c r="E695" s="3">
        <v>100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4" t="s">
        <v>29</v>
      </c>
      <c r="L695" s="4">
        <v>55</v>
      </c>
      <c r="M695" s="4">
        <v>151.4</v>
      </c>
      <c r="N695" s="4">
        <v>51.5</v>
      </c>
      <c r="O695" s="5">
        <f>N695/(M695/100)^2</f>
        <v>22.46753768002387</v>
      </c>
      <c r="P695" s="18">
        <v>156</v>
      </c>
      <c r="Q695" s="18">
        <v>216</v>
      </c>
      <c r="R695" s="20">
        <v>13</v>
      </c>
      <c r="S695" s="4">
        <v>0</v>
      </c>
      <c r="T695" s="4">
        <v>0</v>
      </c>
      <c r="U695" s="4">
        <v>0</v>
      </c>
      <c r="V695" s="4">
        <v>0</v>
      </c>
      <c r="W695" s="4">
        <v>7</v>
      </c>
      <c r="X695" s="4">
        <v>0</v>
      </c>
      <c r="Y695" s="4">
        <v>0</v>
      </c>
      <c r="Z695" s="4">
        <v>80</v>
      </c>
      <c r="AA695" s="4">
        <v>1210</v>
      </c>
      <c r="AB695" s="4">
        <v>0</v>
      </c>
      <c r="AC695" s="4">
        <v>0</v>
      </c>
      <c r="AD695" s="4">
        <v>0</v>
      </c>
      <c r="AE695" s="4">
        <v>99</v>
      </c>
      <c r="AF695" s="4">
        <v>49</v>
      </c>
    </row>
    <row r="696" spans="4:32" ht="20" x14ac:dyDescent="0.55000000000000004">
      <c r="D696" s="1" t="s">
        <v>32</v>
      </c>
      <c r="E696" s="3">
        <v>100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4" t="s">
        <v>29</v>
      </c>
      <c r="L696" s="4">
        <v>44</v>
      </c>
      <c r="M696" s="4">
        <v>156</v>
      </c>
      <c r="N696" s="4">
        <v>52</v>
      </c>
      <c r="O696" s="5">
        <f>N696/(M696/100)^2</f>
        <v>21.367521367521366</v>
      </c>
      <c r="P696" s="18">
        <v>154</v>
      </c>
      <c r="Q696" s="18">
        <v>206</v>
      </c>
      <c r="R696" s="20">
        <v>14.5</v>
      </c>
      <c r="S696" s="4">
        <v>0</v>
      </c>
      <c r="T696" s="4">
        <v>0</v>
      </c>
      <c r="U696" s="4">
        <v>0</v>
      </c>
      <c r="V696" s="4">
        <v>1</v>
      </c>
      <c r="W696" s="4">
        <v>8</v>
      </c>
      <c r="X696" s="4">
        <v>0</v>
      </c>
      <c r="Y696" s="4">
        <v>0</v>
      </c>
      <c r="Z696" s="4">
        <v>80</v>
      </c>
      <c r="AA696" s="4">
        <v>1382</v>
      </c>
      <c r="AB696" s="4">
        <v>0</v>
      </c>
      <c r="AC696" s="4">
        <v>0</v>
      </c>
      <c r="AD696" s="4">
        <v>0</v>
      </c>
      <c r="AE696" s="4">
        <v>99</v>
      </c>
      <c r="AF696" s="4">
        <v>50</v>
      </c>
    </row>
    <row r="697" spans="4:32" ht="20" x14ac:dyDescent="0.55000000000000004">
      <c r="D697" s="1" t="s">
        <v>32</v>
      </c>
      <c r="E697" s="3">
        <v>100</v>
      </c>
      <c r="F697" s="3">
        <v>0</v>
      </c>
      <c r="G697" s="3">
        <v>0</v>
      </c>
      <c r="H697" s="3">
        <v>0</v>
      </c>
      <c r="I697" s="3">
        <v>0</v>
      </c>
      <c r="J697" s="3">
        <v>1</v>
      </c>
      <c r="K697" s="4" t="s">
        <v>29</v>
      </c>
      <c r="L697" s="4">
        <v>45</v>
      </c>
      <c r="M697" s="4">
        <v>156</v>
      </c>
      <c r="N697" s="4">
        <v>54</v>
      </c>
      <c r="O697" s="5">
        <f>N697/(M697/100)^2</f>
        <v>22.189349112426033</v>
      </c>
      <c r="P697" s="18">
        <v>153</v>
      </c>
      <c r="Q697" s="18">
        <v>219</v>
      </c>
      <c r="R697" s="20">
        <v>14.5</v>
      </c>
      <c r="S697" s="4">
        <v>0</v>
      </c>
      <c r="T697" s="4">
        <v>0</v>
      </c>
      <c r="U697" s="4">
        <v>0</v>
      </c>
      <c r="V697" s="4">
        <v>1</v>
      </c>
      <c r="W697" s="4">
        <v>6</v>
      </c>
      <c r="X697" s="4">
        <v>0</v>
      </c>
      <c r="Y697" s="4">
        <v>0</v>
      </c>
      <c r="Z697" s="4">
        <v>90</v>
      </c>
      <c r="AA697" s="4">
        <v>1237</v>
      </c>
      <c r="AB697" s="4">
        <v>0</v>
      </c>
      <c r="AC697" s="4">
        <v>0</v>
      </c>
      <c r="AD697" s="4">
        <v>0</v>
      </c>
      <c r="AE697" s="4">
        <v>98</v>
      </c>
      <c r="AF697" s="4">
        <v>43</v>
      </c>
    </row>
    <row r="698" spans="4:32" ht="20" x14ac:dyDescent="0.55000000000000004">
      <c r="D698" s="1" t="s">
        <v>32</v>
      </c>
      <c r="E698" s="3">
        <v>100</v>
      </c>
      <c r="F698" s="3">
        <v>0</v>
      </c>
      <c r="G698" s="3">
        <v>0</v>
      </c>
      <c r="H698" s="3">
        <v>0</v>
      </c>
      <c r="I698" s="3">
        <v>1</v>
      </c>
      <c r="J698" s="3">
        <v>1</v>
      </c>
      <c r="K698" s="4" t="s">
        <v>29</v>
      </c>
      <c r="L698" s="4">
        <v>46</v>
      </c>
      <c r="M698" s="4">
        <v>166</v>
      </c>
      <c r="N698" s="4">
        <v>51.35</v>
      </c>
      <c r="O698" s="5">
        <f>N698/(M698/100)^2</f>
        <v>18.634780084192194</v>
      </c>
      <c r="P698" s="18">
        <v>143</v>
      </c>
      <c r="Q698" s="18">
        <v>237</v>
      </c>
      <c r="R698" s="20">
        <v>12.9</v>
      </c>
      <c r="S698" s="4">
        <v>0</v>
      </c>
      <c r="T698" s="4">
        <v>0</v>
      </c>
      <c r="U698" s="4">
        <v>0</v>
      </c>
      <c r="V698" s="4">
        <v>1</v>
      </c>
      <c r="W698" s="4">
        <v>9</v>
      </c>
      <c r="X698" s="4">
        <v>0</v>
      </c>
      <c r="Y698" s="4">
        <v>0</v>
      </c>
      <c r="Z698" s="4">
        <v>100</v>
      </c>
      <c r="AA698" s="4">
        <v>873</v>
      </c>
      <c r="AB698" s="4">
        <v>0</v>
      </c>
      <c r="AC698" s="4">
        <v>0</v>
      </c>
      <c r="AD698" s="4">
        <v>0</v>
      </c>
      <c r="AE698" s="4">
        <v>99</v>
      </c>
      <c r="AF698" s="4">
        <v>37</v>
      </c>
    </row>
    <row r="699" spans="4:32" ht="20" x14ac:dyDescent="0.55000000000000004">
      <c r="D699" s="1" t="s">
        <v>32</v>
      </c>
      <c r="E699" s="3">
        <v>100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4" t="s">
        <v>29</v>
      </c>
      <c r="L699" s="4">
        <v>32</v>
      </c>
      <c r="M699" s="4">
        <v>165</v>
      </c>
      <c r="N699" s="4">
        <v>78.400000000000006</v>
      </c>
      <c r="O699" s="5">
        <f>N699/(M699/100)^2</f>
        <v>28.797061524334257</v>
      </c>
      <c r="P699" s="18">
        <v>134</v>
      </c>
      <c r="Q699" s="18">
        <v>183</v>
      </c>
      <c r="R699" s="20">
        <v>12.8</v>
      </c>
      <c r="S699" s="4">
        <v>0</v>
      </c>
      <c r="T699" s="4">
        <v>0</v>
      </c>
      <c r="U699" s="4">
        <v>0</v>
      </c>
      <c r="V699" s="4">
        <v>1</v>
      </c>
      <c r="W699" s="4">
        <v>8</v>
      </c>
      <c r="X699" s="4">
        <v>0</v>
      </c>
      <c r="Y699" s="4">
        <v>0</v>
      </c>
      <c r="Z699" s="4">
        <v>90</v>
      </c>
      <c r="AA699" s="4">
        <v>1474</v>
      </c>
      <c r="AB699" s="4">
        <v>0</v>
      </c>
      <c r="AC699" s="4">
        <v>0</v>
      </c>
      <c r="AD699" s="4">
        <v>0</v>
      </c>
      <c r="AE699" s="4">
        <v>99</v>
      </c>
      <c r="AF699" s="4">
        <v>41</v>
      </c>
    </row>
    <row r="700" spans="4:32" ht="20" x14ac:dyDescent="0.55000000000000004">
      <c r="D700" s="1" t="s">
        <v>32</v>
      </c>
      <c r="E700" s="3">
        <v>100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4" t="s">
        <v>29</v>
      </c>
      <c r="L700" s="4">
        <v>67</v>
      </c>
      <c r="M700" s="4">
        <v>163</v>
      </c>
      <c r="N700" s="4">
        <v>52.4</v>
      </c>
      <c r="O700" s="5">
        <f>N700/(M700/100)^2</f>
        <v>19.722232677180173</v>
      </c>
      <c r="P700" s="18">
        <v>127</v>
      </c>
      <c r="Q700" s="18">
        <v>187</v>
      </c>
      <c r="R700" s="20">
        <v>13.3</v>
      </c>
      <c r="S700" s="4">
        <v>0</v>
      </c>
      <c r="T700" s="4">
        <v>1</v>
      </c>
      <c r="U700" s="4">
        <v>1</v>
      </c>
      <c r="V700" s="4">
        <v>0</v>
      </c>
      <c r="W700" s="4">
        <v>7</v>
      </c>
      <c r="X700" s="4">
        <v>0</v>
      </c>
      <c r="Y700" s="4">
        <v>0</v>
      </c>
      <c r="Z700" s="4">
        <v>80</v>
      </c>
      <c r="AA700" s="4">
        <v>998</v>
      </c>
      <c r="AB700" s="4">
        <v>0</v>
      </c>
      <c r="AC700" s="4">
        <v>0</v>
      </c>
      <c r="AD700" s="4">
        <v>0</v>
      </c>
      <c r="AE700" s="4">
        <v>98</v>
      </c>
      <c r="AF700" s="4">
        <v>39</v>
      </c>
    </row>
    <row r="701" spans="4:32" ht="20" x14ac:dyDescent="0.55000000000000004">
      <c r="D701" s="1" t="s">
        <v>32</v>
      </c>
      <c r="E701" s="3">
        <v>100</v>
      </c>
      <c r="F701" s="3">
        <v>0</v>
      </c>
      <c r="G701" s="3">
        <v>0</v>
      </c>
      <c r="H701" s="3">
        <v>0</v>
      </c>
      <c r="I701" s="3">
        <v>1</v>
      </c>
      <c r="J701" s="3">
        <v>1</v>
      </c>
      <c r="K701" s="4" t="s">
        <v>29</v>
      </c>
      <c r="L701" s="4">
        <v>57</v>
      </c>
      <c r="M701" s="4">
        <v>156</v>
      </c>
      <c r="N701" s="4">
        <v>42.2</v>
      </c>
      <c r="O701" s="5">
        <f>N701/(M701/100)^2</f>
        <v>17.340565417488495</v>
      </c>
      <c r="P701" s="18">
        <v>124</v>
      </c>
      <c r="Q701" s="18">
        <v>189</v>
      </c>
      <c r="R701" s="20">
        <v>9.9</v>
      </c>
      <c r="S701" s="4">
        <v>0</v>
      </c>
      <c r="T701" s="4">
        <v>0</v>
      </c>
      <c r="U701" s="4">
        <v>0</v>
      </c>
      <c r="V701" s="4">
        <v>0</v>
      </c>
      <c r="W701" s="4">
        <v>9</v>
      </c>
      <c r="X701" s="4">
        <v>0</v>
      </c>
      <c r="Y701" s="4">
        <v>0</v>
      </c>
      <c r="Z701" s="4">
        <v>60</v>
      </c>
      <c r="AA701" s="4">
        <v>808</v>
      </c>
      <c r="AB701" s="4">
        <v>0</v>
      </c>
      <c r="AC701" s="4">
        <v>0</v>
      </c>
      <c r="AD701" s="4">
        <v>0</v>
      </c>
      <c r="AE701" s="4">
        <v>100</v>
      </c>
      <c r="AF701" s="4">
        <v>39</v>
      </c>
    </row>
    <row r="702" spans="4:32" ht="20" x14ac:dyDescent="0.55000000000000004">
      <c r="D702" s="1" t="s">
        <v>32</v>
      </c>
      <c r="E702" s="3">
        <v>100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4" t="s">
        <v>29</v>
      </c>
      <c r="L702" s="4">
        <v>44</v>
      </c>
      <c r="M702" s="4">
        <v>160</v>
      </c>
      <c r="N702" s="4">
        <v>58</v>
      </c>
      <c r="O702" s="5">
        <f>N702/(M702/100)^2</f>
        <v>22.656249999999996</v>
      </c>
      <c r="P702" s="18">
        <v>124</v>
      </c>
      <c r="Q702" s="18">
        <v>179</v>
      </c>
      <c r="R702" s="20">
        <v>7.9</v>
      </c>
      <c r="S702" s="4">
        <v>0</v>
      </c>
      <c r="T702" s="4">
        <v>0</v>
      </c>
      <c r="U702" s="4">
        <v>0</v>
      </c>
      <c r="V702" s="4">
        <v>0</v>
      </c>
      <c r="W702" s="4">
        <v>10</v>
      </c>
      <c r="X702" s="4">
        <v>0</v>
      </c>
      <c r="Y702" s="4">
        <v>0</v>
      </c>
      <c r="Z702" s="4">
        <v>70</v>
      </c>
      <c r="AA702" s="4">
        <v>1155</v>
      </c>
      <c r="AB702" s="4">
        <v>0</v>
      </c>
      <c r="AC702" s="4">
        <v>0</v>
      </c>
      <c r="AD702" s="4">
        <v>0</v>
      </c>
      <c r="AE702" s="4">
        <v>100</v>
      </c>
      <c r="AF702" s="4">
        <v>33</v>
      </c>
    </row>
    <row r="703" spans="4:32" ht="20" x14ac:dyDescent="0.55000000000000004">
      <c r="D703" s="1" t="s">
        <v>32</v>
      </c>
      <c r="E703" s="3">
        <v>100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4" t="s">
        <v>30</v>
      </c>
      <c r="L703" s="4">
        <v>64</v>
      </c>
      <c r="M703" s="4">
        <v>158</v>
      </c>
      <c r="N703" s="4">
        <v>74</v>
      </c>
      <c r="O703" s="5">
        <f>N703/(M703/100)^2</f>
        <v>29.642685467072578</v>
      </c>
      <c r="P703" s="18">
        <v>122</v>
      </c>
      <c r="Q703" s="18">
        <v>193</v>
      </c>
      <c r="R703" s="20">
        <v>13.4</v>
      </c>
      <c r="S703" s="4">
        <v>0</v>
      </c>
      <c r="T703" s="4">
        <v>0</v>
      </c>
      <c r="U703" s="4">
        <v>0</v>
      </c>
      <c r="V703" s="4">
        <v>0</v>
      </c>
      <c r="W703" s="4">
        <v>8</v>
      </c>
      <c r="X703" s="4">
        <v>0</v>
      </c>
      <c r="Y703" s="4">
        <v>0</v>
      </c>
      <c r="Z703" s="4">
        <v>80</v>
      </c>
      <c r="AA703" s="4">
        <v>2654</v>
      </c>
      <c r="AB703" s="4">
        <v>0</v>
      </c>
      <c r="AC703" s="4">
        <v>0</v>
      </c>
      <c r="AD703" s="4">
        <v>0</v>
      </c>
      <c r="AE703" s="4">
        <v>97</v>
      </c>
      <c r="AF703" s="4">
        <v>45</v>
      </c>
    </row>
    <row r="704" spans="4:32" ht="20" x14ac:dyDescent="0.55000000000000004">
      <c r="D704" s="1" t="s">
        <v>32</v>
      </c>
      <c r="E704" s="3">
        <v>100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4" t="s">
        <v>29</v>
      </c>
      <c r="L704" s="4">
        <v>43</v>
      </c>
      <c r="M704" s="4">
        <v>145</v>
      </c>
      <c r="N704" s="4">
        <v>50</v>
      </c>
      <c r="O704" s="5">
        <f>N704/(M704/100)^2</f>
        <v>23.781212841854934</v>
      </c>
      <c r="P704" s="18">
        <v>112</v>
      </c>
      <c r="Q704" s="18">
        <v>179</v>
      </c>
      <c r="R704" s="20">
        <v>14.3</v>
      </c>
      <c r="S704" s="4">
        <v>0</v>
      </c>
      <c r="T704" s="4">
        <v>0</v>
      </c>
      <c r="U704" s="4">
        <v>0</v>
      </c>
      <c r="V704" s="4">
        <v>0</v>
      </c>
      <c r="W704" s="4">
        <v>8</v>
      </c>
      <c r="X704" s="4">
        <v>0</v>
      </c>
      <c r="Y704" s="4">
        <v>0</v>
      </c>
      <c r="Z704" s="4">
        <v>70</v>
      </c>
      <c r="AA704" s="4">
        <v>903</v>
      </c>
      <c r="AB704" s="4">
        <v>0</v>
      </c>
      <c r="AC704" s="4">
        <v>0</v>
      </c>
      <c r="AD704" s="4">
        <v>0</v>
      </c>
      <c r="AE704" s="4">
        <v>100</v>
      </c>
      <c r="AF704" s="4">
        <v>42</v>
      </c>
    </row>
    <row r="705" spans="4:32" ht="20" x14ac:dyDescent="0.55000000000000004">
      <c r="D705" s="1" t="s">
        <v>32</v>
      </c>
      <c r="E705" s="3">
        <v>100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4" t="s">
        <v>29</v>
      </c>
      <c r="L705" s="4">
        <v>46</v>
      </c>
      <c r="M705" s="4">
        <v>154</v>
      </c>
      <c r="N705" s="4">
        <v>60.5</v>
      </c>
      <c r="O705" s="5">
        <f>N705/(M705/100)^2</f>
        <v>25.510204081632654</v>
      </c>
      <c r="P705" s="18">
        <v>110</v>
      </c>
      <c r="Q705" s="18">
        <v>186</v>
      </c>
      <c r="R705" s="20">
        <v>11.6</v>
      </c>
      <c r="S705" s="4">
        <v>0</v>
      </c>
      <c r="T705" s="4">
        <v>0</v>
      </c>
      <c r="U705" s="4">
        <v>0</v>
      </c>
      <c r="V705" s="4">
        <v>0</v>
      </c>
      <c r="W705" s="4">
        <v>8</v>
      </c>
      <c r="X705" s="4">
        <v>0</v>
      </c>
      <c r="Y705" s="4">
        <v>0</v>
      </c>
      <c r="Z705" s="4">
        <v>70</v>
      </c>
      <c r="AA705" s="4">
        <v>1600</v>
      </c>
      <c r="AB705" s="4">
        <v>0</v>
      </c>
      <c r="AC705" s="4">
        <v>0</v>
      </c>
      <c r="AD705" s="4">
        <v>0</v>
      </c>
      <c r="AE705" s="4">
        <v>99</v>
      </c>
      <c r="AF705" s="4">
        <v>45</v>
      </c>
    </row>
    <row r="706" spans="4:32" ht="20" x14ac:dyDescent="0.55000000000000004">
      <c r="D706" s="1" t="s">
        <v>32</v>
      </c>
      <c r="E706" s="3">
        <v>100</v>
      </c>
      <c r="F706" s="3">
        <v>0</v>
      </c>
      <c r="G706" s="3">
        <v>0</v>
      </c>
      <c r="H706" s="3">
        <v>0</v>
      </c>
      <c r="I706" s="3">
        <v>1</v>
      </c>
      <c r="J706" s="3">
        <v>0</v>
      </c>
      <c r="K706" s="4" t="s">
        <v>29</v>
      </c>
      <c r="L706" s="4">
        <v>44</v>
      </c>
      <c r="M706" s="4">
        <v>157.6</v>
      </c>
      <c r="N706" s="4">
        <v>57.9</v>
      </c>
      <c r="O706" s="5">
        <f>N706/(M706/100)^2</f>
        <v>23.311280888453716</v>
      </c>
      <c r="P706" s="18">
        <v>109</v>
      </c>
      <c r="Q706" s="18">
        <v>171</v>
      </c>
      <c r="R706" s="20">
        <v>13.1</v>
      </c>
      <c r="S706" s="4">
        <v>0</v>
      </c>
      <c r="T706" s="4">
        <v>0</v>
      </c>
      <c r="U706" s="4">
        <v>0</v>
      </c>
      <c r="V706" s="4">
        <v>1</v>
      </c>
      <c r="W706" s="4">
        <v>8</v>
      </c>
      <c r="X706" s="4">
        <v>0</v>
      </c>
      <c r="Y706" s="4">
        <v>0</v>
      </c>
      <c r="Z706" s="4">
        <v>60</v>
      </c>
      <c r="AA706" s="4">
        <v>1252</v>
      </c>
      <c r="AB706" s="4">
        <v>0</v>
      </c>
      <c r="AC706" s="4">
        <v>0</v>
      </c>
      <c r="AD706" s="4">
        <v>0</v>
      </c>
      <c r="AE706" s="4">
        <v>100</v>
      </c>
      <c r="AF706" s="4">
        <v>43</v>
      </c>
    </row>
    <row r="707" spans="4:32" ht="20" x14ac:dyDescent="0.55000000000000004">
      <c r="D707" s="1" t="s">
        <v>32</v>
      </c>
      <c r="E707" s="3">
        <v>100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4" t="s">
        <v>29</v>
      </c>
      <c r="L707" s="4">
        <v>45</v>
      </c>
      <c r="M707" s="4">
        <v>154</v>
      </c>
      <c r="N707" s="4">
        <v>45</v>
      </c>
      <c r="O707" s="5">
        <f>N707/(M707/100)^2</f>
        <v>18.974531961544947</v>
      </c>
      <c r="P707" s="18">
        <v>108</v>
      </c>
      <c r="Q707" s="18">
        <v>174</v>
      </c>
      <c r="R707" s="20">
        <v>13.5</v>
      </c>
      <c r="S707" s="4">
        <v>1</v>
      </c>
      <c r="T707" s="4">
        <v>0</v>
      </c>
      <c r="U707" s="4">
        <v>0</v>
      </c>
      <c r="V707" s="4">
        <v>0</v>
      </c>
      <c r="W707" s="4">
        <v>10</v>
      </c>
      <c r="X707" s="4">
        <v>0</v>
      </c>
      <c r="Y707" s="4">
        <v>0</v>
      </c>
      <c r="Z707" s="4">
        <v>70</v>
      </c>
      <c r="AA707" s="4">
        <v>779</v>
      </c>
      <c r="AB707" s="4">
        <v>0</v>
      </c>
      <c r="AC707" s="4">
        <v>0</v>
      </c>
      <c r="AD707" s="4">
        <v>0</v>
      </c>
      <c r="AE707" s="4">
        <v>100</v>
      </c>
      <c r="AF707" s="4">
        <v>43</v>
      </c>
    </row>
    <row r="708" spans="4:32" ht="20" x14ac:dyDescent="0.55000000000000004">
      <c r="D708" s="1" t="s">
        <v>32</v>
      </c>
      <c r="E708" s="3">
        <v>100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4" t="s">
        <v>29</v>
      </c>
      <c r="L708" s="4">
        <v>49</v>
      </c>
      <c r="M708" s="4">
        <v>166</v>
      </c>
      <c r="N708" s="4">
        <v>60.4</v>
      </c>
      <c r="O708" s="5">
        <f>N708/(M708/100)^2</f>
        <v>21.919001306430541</v>
      </c>
      <c r="P708" s="18">
        <v>100</v>
      </c>
      <c r="Q708" s="18">
        <v>163</v>
      </c>
      <c r="R708" s="20">
        <v>10.6</v>
      </c>
      <c r="S708" s="4">
        <v>0</v>
      </c>
      <c r="T708" s="4">
        <v>0</v>
      </c>
      <c r="U708" s="4">
        <v>0</v>
      </c>
      <c r="V708" s="4">
        <v>1</v>
      </c>
      <c r="W708" s="4">
        <v>11</v>
      </c>
      <c r="X708" s="4">
        <v>0</v>
      </c>
      <c r="Y708" s="4">
        <v>0</v>
      </c>
      <c r="Z708" s="4">
        <v>70</v>
      </c>
      <c r="AA708" s="4">
        <v>1380</v>
      </c>
      <c r="AB708" s="4">
        <v>0</v>
      </c>
      <c r="AC708" s="4">
        <v>0</v>
      </c>
      <c r="AD708" s="4">
        <v>0</v>
      </c>
      <c r="AE708" s="4">
        <v>100</v>
      </c>
      <c r="AF708" s="4">
        <v>45</v>
      </c>
    </row>
    <row r="709" spans="4:32" ht="20" x14ac:dyDescent="0.55000000000000004">
      <c r="D709" s="1" t="s">
        <v>32</v>
      </c>
      <c r="E709" s="3">
        <v>100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4" t="s">
        <v>30</v>
      </c>
      <c r="L709" s="4">
        <v>40</v>
      </c>
      <c r="M709" s="4">
        <v>161.69999999999999</v>
      </c>
      <c r="N709" s="4">
        <v>45.2</v>
      </c>
      <c r="O709" s="5">
        <f>N709/(M709/100)^2</f>
        <v>17.286950761639339</v>
      </c>
      <c r="P709" s="18">
        <v>85</v>
      </c>
      <c r="Q709" s="18">
        <v>155</v>
      </c>
      <c r="R709" s="20">
        <v>12.6</v>
      </c>
      <c r="S709" s="4">
        <v>0</v>
      </c>
      <c r="T709" s="4">
        <v>0</v>
      </c>
      <c r="U709" s="4">
        <v>0</v>
      </c>
      <c r="V709" s="4">
        <v>0</v>
      </c>
      <c r="W709" s="4">
        <v>6</v>
      </c>
      <c r="X709" s="4">
        <v>0</v>
      </c>
      <c r="Y709" s="4">
        <v>0</v>
      </c>
      <c r="Z709" s="4">
        <v>50</v>
      </c>
      <c r="AA709" s="4">
        <v>1702</v>
      </c>
      <c r="AB709" s="4">
        <v>0</v>
      </c>
      <c r="AC709" s="4">
        <v>0</v>
      </c>
      <c r="AD709" s="4">
        <v>0</v>
      </c>
      <c r="AE709" s="4">
        <v>98</v>
      </c>
      <c r="AF709" s="4">
        <v>43</v>
      </c>
    </row>
    <row r="710" spans="4:32" ht="20" x14ac:dyDescent="0.55000000000000004">
      <c r="D710" s="1" t="s">
        <v>32</v>
      </c>
      <c r="E710" s="3">
        <v>100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4" t="s">
        <v>30</v>
      </c>
      <c r="L710" s="4">
        <v>34</v>
      </c>
      <c r="M710" s="4">
        <v>164.5</v>
      </c>
      <c r="N710" s="4">
        <v>57.5</v>
      </c>
      <c r="O710" s="5">
        <f>N710/(M710/100)^2</f>
        <v>21.248879814488042</v>
      </c>
      <c r="P710" s="18">
        <v>85</v>
      </c>
      <c r="Q710" s="18">
        <v>152</v>
      </c>
      <c r="R710" s="20">
        <v>12.3</v>
      </c>
      <c r="S710" s="4">
        <v>0</v>
      </c>
      <c r="T710" s="4">
        <v>0</v>
      </c>
      <c r="U710" s="4">
        <v>0</v>
      </c>
      <c r="V710" s="4">
        <v>0</v>
      </c>
      <c r="W710" s="4">
        <v>11</v>
      </c>
      <c r="X710" s="4">
        <v>1</v>
      </c>
      <c r="Y710" s="4">
        <v>0</v>
      </c>
      <c r="Z710" s="4">
        <v>50</v>
      </c>
      <c r="AA710" s="4">
        <v>1392</v>
      </c>
      <c r="AB710" s="4">
        <v>0</v>
      </c>
      <c r="AC710" s="4">
        <v>0</v>
      </c>
      <c r="AD710" s="4">
        <v>0</v>
      </c>
      <c r="AE710" s="4">
        <v>99</v>
      </c>
      <c r="AF710" s="4">
        <v>41</v>
      </c>
    </row>
    <row r="711" spans="4:32" ht="20" x14ac:dyDescent="0.55000000000000004">
      <c r="D711" s="1" t="s">
        <v>32</v>
      </c>
      <c r="E711" s="3">
        <v>100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4" t="s">
        <v>29</v>
      </c>
      <c r="L711" s="4">
        <v>44</v>
      </c>
      <c r="M711" s="4">
        <v>158</v>
      </c>
      <c r="N711" s="4">
        <v>52</v>
      </c>
      <c r="O711" s="5">
        <f>N711/(M711/100)^2</f>
        <v>20.82999519307803</v>
      </c>
      <c r="P711" s="18">
        <v>60</v>
      </c>
      <c r="Q711" s="18">
        <v>122</v>
      </c>
      <c r="R711" s="20">
        <v>12.5</v>
      </c>
      <c r="S711" s="4">
        <v>0</v>
      </c>
      <c r="T711" s="4">
        <v>0</v>
      </c>
      <c r="U711" s="4">
        <v>0</v>
      </c>
      <c r="V711" s="4">
        <v>0</v>
      </c>
      <c r="W711" s="4">
        <v>12</v>
      </c>
      <c r="X711" s="4">
        <v>0</v>
      </c>
      <c r="Y711" s="4">
        <v>0</v>
      </c>
      <c r="Z711" s="4">
        <v>50</v>
      </c>
      <c r="AA711" s="4">
        <v>998</v>
      </c>
      <c r="AB711" s="4">
        <v>0</v>
      </c>
      <c r="AC711" s="4">
        <v>0</v>
      </c>
      <c r="AD711" s="4">
        <v>0</v>
      </c>
      <c r="AE711" s="4">
        <v>96</v>
      </c>
      <c r="AF711" s="4">
        <v>49</v>
      </c>
    </row>
    <row r="712" spans="4:32" ht="20" x14ac:dyDescent="0.55000000000000004">
      <c r="D712" s="1" t="s">
        <v>32</v>
      </c>
      <c r="E712" s="3">
        <v>100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4" t="s">
        <v>30</v>
      </c>
      <c r="L712" s="4">
        <v>27</v>
      </c>
      <c r="M712" s="4">
        <v>150</v>
      </c>
      <c r="N712" s="4">
        <v>41.4</v>
      </c>
      <c r="O712" s="5">
        <f>N712/(M712/100)^2</f>
        <v>18.399999999999999</v>
      </c>
      <c r="P712" s="18">
        <v>53</v>
      </c>
      <c r="Q712" s="18">
        <v>120</v>
      </c>
      <c r="R712" s="20">
        <v>12.8</v>
      </c>
      <c r="S712" s="4">
        <v>0</v>
      </c>
      <c r="T712" s="4">
        <v>0</v>
      </c>
      <c r="U712" s="4">
        <v>0</v>
      </c>
      <c r="V712" s="4">
        <v>0</v>
      </c>
      <c r="W712" s="4">
        <v>8</v>
      </c>
      <c r="X712" s="4">
        <v>0</v>
      </c>
      <c r="Y712" s="4">
        <v>0</v>
      </c>
      <c r="Z712" s="4">
        <v>40</v>
      </c>
      <c r="AA712" s="4">
        <v>861</v>
      </c>
      <c r="AB712" s="4">
        <v>0</v>
      </c>
      <c r="AC712" s="4">
        <v>0</v>
      </c>
      <c r="AD712" s="4">
        <v>0</v>
      </c>
      <c r="AE712" s="4">
        <v>99</v>
      </c>
      <c r="AF712" s="4">
        <v>41</v>
      </c>
    </row>
  </sheetData>
  <sortState xmlns:xlrd2="http://schemas.microsoft.com/office/spreadsheetml/2017/richdata2" ref="D6:AF712">
    <sortCondition descending="1" ref="D6:D712"/>
  </sortState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8106-FA1E-453D-97CA-17C93B015A91}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知明 鴨田</dc:creator>
  <cp:lastModifiedBy>知明 鴨田</cp:lastModifiedBy>
  <dcterms:created xsi:type="dcterms:W3CDTF">2025-04-11T06:37:24Z</dcterms:created>
  <dcterms:modified xsi:type="dcterms:W3CDTF">2025-04-30T06:01:24Z</dcterms:modified>
</cp:coreProperties>
</file>